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<sst xmlns="http://schemas.openxmlformats.org/spreadsheetml/2006/main" count="735" uniqueCount="193">
  <si>
    <t>ООО "Виктория Буше"</t>
  </si>
  <si>
    <t>Рацион : двухразовое питание</t>
  </si>
  <si>
    <t>Возраст : 7-11 лет                                                                                                                                                                              Приложение 2 к санПин 2.3/2.4.3590-20</t>
  </si>
  <si>
    <t>День 1 ( понедельник)</t>
  </si>
  <si>
    <t>№ рец.</t>
  </si>
  <si>
    <t>Наименования блюд</t>
  </si>
  <si>
    <t>Масса порции,г</t>
  </si>
  <si>
    <t>Пищевые вещества</t>
  </si>
  <si>
    <t>Энергетичечкая ценность (ккал)</t>
  </si>
  <si>
    <t>Витамины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</si>
  <si>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</si>
  <si>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</si>
  <si>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</si>
  <si>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</si>
  <si>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</si>
  <si>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</si>
  <si>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</si>
  <si>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</si>
  <si>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Сa</t>
  </si>
  <si>
    <t>P</t>
  </si>
  <si>
    <t>Mg</t>
  </si>
  <si>
    <t>Fe</t>
  </si>
  <si>
    <t>Завтрак</t>
  </si>
  <si>
    <t>376.МТ2011</t>
  </si>
  <si>
    <t>Чай с сахаром</t>
  </si>
  <si>
    <t>ПР</t>
  </si>
  <si>
    <t>Хлеб пшеничный</t>
  </si>
  <si>
    <t>14.МТ2011</t>
  </si>
  <si>
    <t>Масло сливочное(порция)</t>
  </si>
  <si>
    <t>15.МТ2011</t>
  </si>
  <si>
    <t>Сыр российский (порция)</t>
  </si>
  <si>
    <t>Итого</t>
  </si>
  <si>
    <t xml:space="preserve">                                                                                                      День 1 (понедельник)</t>
  </si>
  <si>
    <t>Обед</t>
  </si>
  <si>
    <t>71.МТ2011</t>
  </si>
  <si>
    <t>Огурцы свежие в нарезке</t>
  </si>
  <si>
    <t>119.МТ2011</t>
  </si>
  <si>
    <t>Суп гороховый</t>
  </si>
  <si>
    <t>268,331.МТ2011</t>
  </si>
  <si>
    <t>Биточки с соусом сметанным с томатом</t>
  </si>
  <si>
    <t>143.МТ2011</t>
  </si>
  <si>
    <t>Овощьное рагу</t>
  </si>
  <si>
    <t>389.МТ2011</t>
  </si>
  <si>
    <t>Сок фруктовый(яблочный)</t>
  </si>
  <si>
    <t>Хлеб ржано-пшеничный</t>
  </si>
  <si>
    <t xml:space="preserve">               День 2 ( вторник)</t>
  </si>
  <si>
    <t>Омлет натуральный с консервированным зеленым горошком</t>
  </si>
  <si>
    <t xml:space="preserve">Кофейный напиток с молоком </t>
  </si>
  <si>
    <t xml:space="preserve">                                                                                                                        День 2 (вторник)</t>
  </si>
  <si>
    <t>23.МТ2011</t>
  </si>
  <si>
    <t>82.МТ2011</t>
  </si>
  <si>
    <t>Борщ с капустой и картофелем</t>
  </si>
  <si>
    <t>227.МТ2011</t>
  </si>
  <si>
    <t>Рыба припущенная</t>
  </si>
  <si>
    <t>310.МТ2011</t>
  </si>
  <si>
    <t>Картофель отварной</t>
  </si>
  <si>
    <t>349.МТ2011</t>
  </si>
  <si>
    <t>Компот из сухофруктов</t>
  </si>
  <si>
    <t xml:space="preserve">ПР </t>
  </si>
  <si>
    <t xml:space="preserve">                                                                                                        День 3 (среда)</t>
  </si>
  <si>
    <t xml:space="preserve">Рыба припущенная </t>
  </si>
  <si>
    <t>312.МТ2011</t>
  </si>
  <si>
    <t>Пюре картофельное</t>
  </si>
  <si>
    <t>Чай с лимоном</t>
  </si>
  <si>
    <t>Масло сливочное (порциями)</t>
  </si>
  <si>
    <t>День 3 (среда)</t>
  </si>
  <si>
    <t>29.МТ2011</t>
  </si>
  <si>
    <t>Салат из свежих овощей с р/м</t>
  </si>
  <si>
    <t>101.МТ2011</t>
  </si>
  <si>
    <t>Суп рисовый с картофелем</t>
  </si>
  <si>
    <t>250.МТ2011</t>
  </si>
  <si>
    <t>Бефстроганов</t>
  </si>
  <si>
    <t>309.МТ2011</t>
  </si>
  <si>
    <t xml:space="preserve">Макаронные изделия отварные </t>
  </si>
  <si>
    <t>388.МТ2011</t>
  </si>
  <si>
    <t>хлебржано-пшеничный</t>
  </si>
  <si>
    <t xml:space="preserve">                                                                                                         День 4 (четверг)</t>
  </si>
  <si>
    <t xml:space="preserve">Какао с молоком </t>
  </si>
  <si>
    <t xml:space="preserve">                                                                                                              День 4 (четверг)</t>
  </si>
  <si>
    <t>52.МТ2011</t>
  </si>
  <si>
    <t>Салат из свеклы отварной с р\м</t>
  </si>
  <si>
    <t>88.МТ2011</t>
  </si>
  <si>
    <t>Щи из свежей капусты</t>
  </si>
  <si>
    <t>291.МТ2011</t>
  </si>
  <si>
    <t>Плов из птицы</t>
  </si>
  <si>
    <t>342.МТ2001</t>
  </si>
  <si>
    <t>Компот из свежих яблок</t>
  </si>
  <si>
    <t xml:space="preserve">                                                                                                              День 5 (пятница)                 </t>
  </si>
  <si>
    <t>75.МТ2011</t>
  </si>
  <si>
    <t>Яблоко</t>
  </si>
  <si>
    <t>204.МТ2011</t>
  </si>
  <si>
    <t>Макаронные изделия отварные с сыром</t>
  </si>
  <si>
    <t xml:space="preserve">                                                                                                                День 5(пятница)</t>
  </si>
  <si>
    <t>59.МТ2011</t>
  </si>
  <si>
    <t>103.МТ2011</t>
  </si>
  <si>
    <t xml:space="preserve">Суп с макаронными изделиями </t>
  </si>
  <si>
    <t>255.МТ2011</t>
  </si>
  <si>
    <t>Печень по строгановски (свиная)</t>
  </si>
  <si>
    <t>350.МТ2011</t>
  </si>
  <si>
    <t>Кисель из черной смородины</t>
  </si>
  <si>
    <t>День 6 (понедельник)</t>
  </si>
  <si>
    <t>Энергетическая ценность (ккал)</t>
  </si>
  <si>
    <t>182.МТ2011</t>
  </si>
  <si>
    <t>каша пшенная молочная</t>
  </si>
  <si>
    <t>Чай фруктовый</t>
  </si>
  <si>
    <t>Хлеб</t>
  </si>
  <si>
    <t>14МТ2011</t>
  </si>
  <si>
    <t>Масло сливочное</t>
  </si>
  <si>
    <t>15МТ2011</t>
  </si>
  <si>
    <t>Сыр Российский</t>
  </si>
  <si>
    <t>71МТ2011</t>
  </si>
  <si>
    <t>Овощи свежие в нарезке</t>
  </si>
  <si>
    <t>99МТ2011</t>
  </si>
  <si>
    <t>Суп овощной</t>
  </si>
  <si>
    <t>278МТ2011</t>
  </si>
  <si>
    <t>Тефтели мясные с соусом</t>
  </si>
  <si>
    <t>305МТ2011</t>
  </si>
  <si>
    <t>342МТ2011</t>
  </si>
  <si>
    <t>Хлеб ржано- пшеничный</t>
  </si>
  <si>
    <t>День 7 (вторник)</t>
  </si>
  <si>
    <t>187,330МТ2011</t>
  </si>
  <si>
    <t>20МТ2011</t>
  </si>
  <si>
    <t>Салат из свежих огурцов</t>
  </si>
  <si>
    <t>96МТ2011</t>
  </si>
  <si>
    <t>Рассольник ленинградский</t>
  </si>
  <si>
    <t>232МТ2011</t>
  </si>
  <si>
    <t>Рыба запеченная с картофелем по-русски</t>
  </si>
  <si>
    <t>349МТ2011</t>
  </si>
  <si>
    <t xml:space="preserve">                                                                                                          День 8(среда)</t>
  </si>
  <si>
    <t xml:space="preserve"> Завтрак</t>
  </si>
  <si>
    <t>Каша овсяная молочная</t>
  </si>
  <si>
    <t>Сыр российский</t>
  </si>
  <si>
    <t xml:space="preserve">                                                                                                                День 8(среда)</t>
  </si>
  <si>
    <t>Суп картофельный с пшеничной крупой</t>
  </si>
  <si>
    <t>269,331.МТ2011</t>
  </si>
  <si>
    <t>Котлета особая (мясная) с соусом сметанным с томатом</t>
  </si>
  <si>
    <t>Макаронные изделия отварные</t>
  </si>
  <si>
    <t>Сок фруктовый (яблочный)</t>
  </si>
  <si>
    <t xml:space="preserve">Хлеб пшеничный </t>
  </si>
  <si>
    <t xml:space="preserve">Хлеб ржано-пшеничный </t>
  </si>
  <si>
    <t xml:space="preserve">                                                                                                     День 9 (Четверг)</t>
  </si>
  <si>
    <t>222,337МТ2011</t>
  </si>
  <si>
    <t>Пудинг творожный с изюмом и яблочным повидлом</t>
  </si>
  <si>
    <t>379МТ2011</t>
  </si>
  <si>
    <t>Кофейный напиток с молоком</t>
  </si>
  <si>
    <t>День 9(четверг)</t>
  </si>
  <si>
    <t>82МТ2011</t>
  </si>
  <si>
    <t>259МТ2011</t>
  </si>
  <si>
    <t>Жаркое по-Домашнему</t>
  </si>
  <si>
    <t>351МТ2011</t>
  </si>
  <si>
    <t>Кисель из земляники</t>
  </si>
  <si>
    <t>День10(пятница)</t>
  </si>
  <si>
    <t>268,331МТ2011</t>
  </si>
  <si>
    <t>309МТ2011</t>
  </si>
  <si>
    <t>377МТ2011</t>
  </si>
  <si>
    <t>День10 (пятница)</t>
  </si>
  <si>
    <t>59МТ2011</t>
  </si>
  <si>
    <t>140МТ2011</t>
  </si>
  <si>
    <t>Суп рыбный</t>
  </si>
  <si>
    <t>296,328,330МТ2011</t>
  </si>
  <si>
    <t>Котлета рубленая из птицы запеченая с соусом молочным</t>
  </si>
  <si>
    <t>302МТ2011</t>
  </si>
  <si>
    <t>Каша гречневая рассыпчатая</t>
  </si>
  <si>
    <t>388МТ2011</t>
  </si>
  <si>
    <t>Напиток из шиповника</t>
  </si>
  <si>
    <t>Каша гречневая молочная</t>
  </si>
  <si>
    <t>Йогурт 2,5% жирности</t>
  </si>
  <si>
    <t xml:space="preserve">Запеканка творожная с  соусом </t>
  </si>
  <si>
    <t>382МТ2011</t>
  </si>
  <si>
    <t>224,337МТ2011</t>
  </si>
  <si>
    <t>227МТ2011</t>
  </si>
  <si>
    <t>312МТ2011</t>
  </si>
  <si>
    <t>210,306МТ2011</t>
  </si>
  <si>
    <t>376МТ2011</t>
  </si>
  <si>
    <t>183МТ2011</t>
  </si>
  <si>
    <t>75МТ2011</t>
  </si>
  <si>
    <t>338МТ2011</t>
  </si>
  <si>
    <t>Груша</t>
  </si>
  <si>
    <t>341МП2011</t>
  </si>
  <si>
    <t>Мандарин</t>
  </si>
  <si>
    <t>378 МТ2011</t>
  </si>
  <si>
    <t>Чай  с молоком</t>
  </si>
  <si>
    <t>338МП2011</t>
  </si>
  <si>
    <t>Банан</t>
  </si>
  <si>
    <t>Запеканка рисовая с яблоком и соусом смет</t>
  </si>
  <si>
    <t>Рацион : бесплатное горячие питание</t>
  </si>
  <si>
    <t>Напиток из плодов сухих (шиповник)</t>
  </si>
  <si>
    <t>Рис отварной</t>
  </si>
  <si>
    <t>Салат из помидор с рас.маслом</t>
  </si>
  <si>
    <t>С алат из свежих овощей с р\м</t>
  </si>
  <si>
    <t>Салат из от.  свеклыс р\м</t>
  </si>
  <si>
    <t>Овощи солёные натураль</t>
  </si>
  <si>
    <t>Разработана : Горбуновой Л.В.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</si>
</sst>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1"/>
  <sheetViews>
    <sheetView tabSelected="1" zoomScalePageLayoutView="0" workbookViewId="0" topLeftCell="A271">
      <selection activeCell="A288" sqref="A288:O288"/>
    </sheetView>
  </sheetViews>
  <sheetFormatPr defaultColWidth="9.140625" defaultRowHeight="15"/>
  <cols>
    <col min="1" max="1" width="11.28125" style="0" customWidth="1"/>
    <col min="2" max="2" width="24.7109375" style="0" customWidth="1"/>
    <col min="3" max="3" width="8.140625" style="0" customWidth="1"/>
    <col min="4" max="4" width="7.00390625" style="0" customWidth="1"/>
    <col min="5" max="5" width="6.57421875" style="0" customWidth="1"/>
    <col min="6" max="7" width="7.28125" style="0" customWidth="1"/>
    <col min="8" max="8" width="8.140625" style="0" customWidth="1"/>
    <col min="9" max="9" width="7.28125" style="0" customWidth="1"/>
    <col min="10" max="10" width="6.7109375" style="0" customWidth="1"/>
    <col min="11" max="11" width="7.421875" style="0" customWidth="1"/>
    <col min="12" max="12" width="7.00390625" style="0" customWidth="1"/>
    <col min="13" max="13" width="8.00390625" style="0" customWidth="1"/>
    <col min="14" max="14" width="6.421875" style="0" customWidth="1"/>
    <col min="15" max="15" width="5.421875" style="0" customWidth="1"/>
  </cols>
  <sheetData>
    <row r="1" spans="1:15" ht="14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>
      <c r="A3" s="23" t="s">
        <v>185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4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4.25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2.75" customHeight="1">
      <c r="A6" s="19" t="s">
        <v>4</v>
      </c>
      <c r="B6" s="20" t="s">
        <v>5</v>
      </c>
      <c r="C6" s="20" t="s">
        <v>6</v>
      </c>
      <c r="D6" s="19" t="s">
        <v>7</v>
      </c>
      <c r="E6" s="19"/>
      <c r="F6" s="19"/>
      <c r="G6" s="20" t="s">
        <v>8</v>
      </c>
      <c r="H6" s="19" t="s">
        <v>9</v>
      </c>
      <c r="I6" s="19"/>
      <c r="J6" s="19"/>
      <c r="K6" s="19"/>
      <c r="L6" s="19" t="s">
        <v>10</v>
      </c>
      <c r="M6" s="19"/>
      <c r="N6" s="19"/>
      <c r="O6" s="19"/>
    </row>
    <row r="7" spans="1:15" ht="41.25" customHeight="1">
      <c r="A7" s="19"/>
      <c r="B7" s="20"/>
      <c r="C7" s="20"/>
      <c r="D7" s="1" t="s">
        <v>11</v>
      </c>
      <c r="E7" s="1" t="s">
        <v>12</v>
      </c>
      <c r="F7" s="1" t="s">
        <v>13</v>
      </c>
      <c r="G7" s="20"/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</row>
    <row r="8" spans="1:15" ht="14.25">
      <c r="A8" s="2">
        <v>1</v>
      </c>
      <c r="B8" s="3">
        <v>2</v>
      </c>
      <c r="C8" s="3">
        <v>3</v>
      </c>
      <c r="D8" s="1">
        <v>4</v>
      </c>
      <c r="E8" s="1">
        <v>5</v>
      </c>
      <c r="F8" s="1">
        <v>6</v>
      </c>
      <c r="G8" s="3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</row>
    <row r="9" spans="1:15" ht="14.25">
      <c r="A9" s="2"/>
      <c r="B9" s="4" t="s">
        <v>22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4.25">
      <c r="A10" s="2" t="s">
        <v>175</v>
      </c>
      <c r="B10" s="1" t="s">
        <v>89</v>
      </c>
      <c r="C10" s="1">
        <v>100</v>
      </c>
      <c r="D10" s="1">
        <v>0.3</v>
      </c>
      <c r="E10" s="1">
        <v>0.3</v>
      </c>
      <c r="F10" s="1">
        <v>7.35</v>
      </c>
      <c r="G10" s="1">
        <v>33.3</v>
      </c>
      <c r="H10" s="1">
        <v>0.02</v>
      </c>
      <c r="I10" s="1">
        <v>7.5</v>
      </c>
      <c r="J10" s="1">
        <v>0</v>
      </c>
      <c r="K10" s="1">
        <v>0.15</v>
      </c>
      <c r="L10" s="1">
        <v>12</v>
      </c>
      <c r="M10" s="1">
        <v>8.25</v>
      </c>
      <c r="N10" s="1">
        <v>6.75</v>
      </c>
      <c r="O10" s="1">
        <v>1.65</v>
      </c>
    </row>
    <row r="11" spans="1:15" ht="14.25">
      <c r="A11" s="10" t="s">
        <v>174</v>
      </c>
      <c r="B11" s="14" t="s">
        <v>165</v>
      </c>
      <c r="C11" s="4">
        <v>200</v>
      </c>
      <c r="D11" s="1">
        <v>8.5</v>
      </c>
      <c r="E11" s="1">
        <v>5.4</v>
      </c>
      <c r="F11" s="1">
        <v>42.8</v>
      </c>
      <c r="G11" s="1">
        <v>256.18</v>
      </c>
      <c r="H11" s="1">
        <v>0.21</v>
      </c>
      <c r="I11" s="1">
        <v>1.64</v>
      </c>
      <c r="J11" s="1">
        <v>28.44</v>
      </c>
      <c r="K11" s="1">
        <v>0.29</v>
      </c>
      <c r="L11" s="1">
        <v>181.48</v>
      </c>
      <c r="M11" s="1">
        <v>242.75</v>
      </c>
      <c r="N11" s="1">
        <v>99.23</v>
      </c>
      <c r="O11" s="1">
        <v>2.88</v>
      </c>
    </row>
    <row r="12" spans="1:15" ht="14.25">
      <c r="A12" s="10" t="s">
        <v>173</v>
      </c>
      <c r="B12" s="1" t="s">
        <v>24</v>
      </c>
      <c r="C12" s="4">
        <v>200</v>
      </c>
      <c r="D12" s="1">
        <v>0.53</v>
      </c>
      <c r="E12" s="1">
        <v>0</v>
      </c>
      <c r="F12" s="1">
        <v>9.47</v>
      </c>
      <c r="G12" s="1">
        <v>66</v>
      </c>
      <c r="H12" s="1">
        <v>0</v>
      </c>
      <c r="I12" s="1">
        <v>0.03</v>
      </c>
      <c r="J12" s="1">
        <v>0</v>
      </c>
      <c r="K12" s="1">
        <v>0</v>
      </c>
      <c r="L12" s="1">
        <v>11.1</v>
      </c>
      <c r="M12" s="1">
        <v>2.8</v>
      </c>
      <c r="N12" s="1">
        <v>1.4</v>
      </c>
      <c r="O12" s="1">
        <v>0.28</v>
      </c>
    </row>
    <row r="13" spans="1:15" ht="14.25">
      <c r="A13" s="13" t="s">
        <v>25</v>
      </c>
      <c r="B13" s="1" t="s">
        <v>26</v>
      </c>
      <c r="C13" s="4">
        <v>30</v>
      </c>
      <c r="D13" s="1">
        <v>2.09</v>
      </c>
      <c r="E13" s="1">
        <v>0.33</v>
      </c>
      <c r="F13" s="1">
        <v>13.8</v>
      </c>
      <c r="G13" s="1">
        <v>71.7</v>
      </c>
      <c r="H13" s="1">
        <v>0</v>
      </c>
      <c r="I13" s="1">
        <v>0</v>
      </c>
      <c r="J13" s="1">
        <v>0</v>
      </c>
      <c r="K13" s="1">
        <v>0.6</v>
      </c>
      <c r="L13" s="1">
        <v>6.9</v>
      </c>
      <c r="M13" s="1">
        <v>25.2</v>
      </c>
      <c r="N13" s="1">
        <v>9.9</v>
      </c>
      <c r="O13" s="1">
        <v>0.6</v>
      </c>
    </row>
    <row r="14" spans="1:15" ht="14.25">
      <c r="A14" s="10" t="s">
        <v>106</v>
      </c>
      <c r="B14" s="1" t="s">
        <v>28</v>
      </c>
      <c r="C14" s="4">
        <v>10</v>
      </c>
      <c r="D14" s="1">
        <v>0.1</v>
      </c>
      <c r="E14" s="1">
        <v>7.2</v>
      </c>
      <c r="F14" s="1">
        <v>0.13</v>
      </c>
      <c r="G14" s="1">
        <v>66</v>
      </c>
      <c r="H14" s="1">
        <v>0</v>
      </c>
      <c r="I14" s="1">
        <v>0</v>
      </c>
      <c r="J14" s="1">
        <v>45</v>
      </c>
      <c r="K14" s="1">
        <v>0.11</v>
      </c>
      <c r="L14" s="1">
        <v>2.4</v>
      </c>
      <c r="M14" s="1">
        <v>3</v>
      </c>
      <c r="N14" s="1">
        <v>0</v>
      </c>
      <c r="O14" s="1">
        <v>0.02</v>
      </c>
    </row>
    <row r="15" spans="1:15" ht="14.25">
      <c r="A15" s="10" t="s">
        <v>108</v>
      </c>
      <c r="B15" s="1" t="s">
        <v>30</v>
      </c>
      <c r="C15" s="4">
        <v>15</v>
      </c>
      <c r="D15" s="1">
        <v>5.48</v>
      </c>
      <c r="E15" s="1">
        <v>4.43</v>
      </c>
      <c r="F15" s="1">
        <v>0</v>
      </c>
      <c r="G15" s="1">
        <v>53.75</v>
      </c>
      <c r="H15" s="1">
        <v>0.01</v>
      </c>
      <c r="I15" s="1">
        <v>0.11</v>
      </c>
      <c r="J15" s="1">
        <v>43.2</v>
      </c>
      <c r="K15" s="1">
        <v>0.08</v>
      </c>
      <c r="L15" s="1">
        <v>132</v>
      </c>
      <c r="M15" s="1">
        <v>75</v>
      </c>
      <c r="N15" s="1">
        <v>5.25</v>
      </c>
      <c r="O15" s="1">
        <v>0.15</v>
      </c>
    </row>
    <row r="16" spans="1:15" ht="14.25">
      <c r="A16" s="1"/>
      <c r="B16" s="4" t="s">
        <v>31</v>
      </c>
      <c r="C16" s="4">
        <f>SUM(C10:C15)</f>
        <v>555</v>
      </c>
      <c r="D16" s="1">
        <f>SUM(D10:D15)</f>
        <v>17</v>
      </c>
      <c r="E16" s="1">
        <f>SUM(E10:E15)</f>
        <v>17.66</v>
      </c>
      <c r="F16" s="1">
        <f>SUM(F10:F15)</f>
        <v>73.55</v>
      </c>
      <c r="G16" s="1">
        <f>SUM(G10:G15)</f>
        <v>546.9300000000001</v>
      </c>
      <c r="H16" s="1">
        <v>0.22</v>
      </c>
      <c r="I16" s="1">
        <v>1.78</v>
      </c>
      <c r="J16" s="1">
        <v>116.64</v>
      </c>
      <c r="K16" s="1">
        <v>1.08</v>
      </c>
      <c r="L16" s="1">
        <v>333.88</v>
      </c>
      <c r="M16" s="1">
        <v>348.75</v>
      </c>
      <c r="N16" s="1">
        <v>115.78</v>
      </c>
      <c r="O16" s="1">
        <v>3.93</v>
      </c>
    </row>
    <row r="17" spans="1:15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3" spans="1:10" ht="14.25">
      <c r="A23" s="18" t="s">
        <v>192</v>
      </c>
      <c r="B23" s="18"/>
      <c r="C23" s="18"/>
      <c r="D23" s="18"/>
      <c r="E23" s="18"/>
      <c r="F23" s="18"/>
      <c r="G23" s="18"/>
      <c r="H23" s="18"/>
      <c r="I23" s="18"/>
      <c r="J23" s="18"/>
    </row>
    <row r="33" ht="15" customHeight="1"/>
    <row r="34" spans="1:15" ht="14.25">
      <c r="A34" s="22" t="s">
        <v>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4.25">
      <c r="A35" s="22" t="s">
        <v>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4.25">
      <c r="A36" s="22" t="s">
        <v>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0" ht="14.25">
      <c r="A37" t="s">
        <v>32</v>
      </c>
      <c r="D37" s="5"/>
      <c r="E37" s="5"/>
      <c r="F37" s="5"/>
      <c r="G37" s="5"/>
      <c r="H37" s="5"/>
      <c r="I37" s="5"/>
      <c r="J37" s="5"/>
    </row>
    <row r="38" spans="1:15" ht="12.75" customHeight="1">
      <c r="A38" s="19" t="s">
        <v>4</v>
      </c>
      <c r="B38" s="20" t="s">
        <v>5</v>
      </c>
      <c r="C38" s="20" t="s">
        <v>6</v>
      </c>
      <c r="D38" s="19" t="s">
        <v>7</v>
      </c>
      <c r="E38" s="19"/>
      <c r="F38" s="19"/>
      <c r="G38" s="20" t="s">
        <v>8</v>
      </c>
      <c r="H38" s="19" t="s">
        <v>9</v>
      </c>
      <c r="I38" s="19"/>
      <c r="J38" s="19"/>
      <c r="K38" s="19"/>
      <c r="L38" s="19" t="s">
        <v>10</v>
      </c>
      <c r="M38" s="19"/>
      <c r="N38" s="19"/>
      <c r="O38" s="19"/>
    </row>
    <row r="39" spans="1:15" ht="14.25">
      <c r="A39" s="19"/>
      <c r="B39" s="20"/>
      <c r="C39" s="20"/>
      <c r="D39" s="1" t="s">
        <v>11</v>
      </c>
      <c r="E39" s="1" t="s">
        <v>12</v>
      </c>
      <c r="F39" s="1" t="s">
        <v>13</v>
      </c>
      <c r="G39" s="20"/>
      <c r="H39" s="1" t="s">
        <v>14</v>
      </c>
      <c r="I39" s="1" t="s">
        <v>15</v>
      </c>
      <c r="J39" s="1" t="s">
        <v>16</v>
      </c>
      <c r="K39" s="1" t="s">
        <v>17</v>
      </c>
      <c r="L39" s="1" t="s">
        <v>18</v>
      </c>
      <c r="M39" s="1" t="s">
        <v>19</v>
      </c>
      <c r="N39" s="1" t="s">
        <v>20</v>
      </c>
      <c r="O39" s="1" t="s">
        <v>21</v>
      </c>
    </row>
    <row r="40" spans="1:15" ht="34.5" customHeight="1">
      <c r="A40" s="2">
        <v>1</v>
      </c>
      <c r="B40" s="3">
        <v>2</v>
      </c>
      <c r="C40" s="3">
        <v>3</v>
      </c>
      <c r="D40" s="1">
        <v>4</v>
      </c>
      <c r="E40" s="1">
        <v>5</v>
      </c>
      <c r="F40" s="1">
        <v>6</v>
      </c>
      <c r="G40" s="3">
        <v>7</v>
      </c>
      <c r="H40" s="1">
        <v>8</v>
      </c>
      <c r="I40" s="1">
        <v>9</v>
      </c>
      <c r="J40" s="1">
        <v>10</v>
      </c>
      <c r="K40" s="1">
        <v>11</v>
      </c>
      <c r="L40" s="1">
        <v>12</v>
      </c>
      <c r="M40" s="1">
        <v>13</v>
      </c>
      <c r="N40" s="1">
        <v>14</v>
      </c>
      <c r="O40" s="1">
        <v>15</v>
      </c>
    </row>
    <row r="41" spans="1:15" ht="14.25">
      <c r="A41" s="1"/>
      <c r="B41" s="4" t="s">
        <v>33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>
      <c r="A42" s="1" t="s">
        <v>34</v>
      </c>
      <c r="B42" s="1" t="s">
        <v>35</v>
      </c>
      <c r="C42" s="4">
        <v>60</v>
      </c>
      <c r="D42" s="1">
        <v>0.42</v>
      </c>
      <c r="E42" s="1">
        <v>0.06</v>
      </c>
      <c r="F42" s="1">
        <v>1.14</v>
      </c>
      <c r="G42" s="1">
        <v>8.4</v>
      </c>
      <c r="H42" s="1">
        <v>0.02</v>
      </c>
      <c r="I42" s="1">
        <v>2.94</v>
      </c>
      <c r="J42" s="1">
        <v>12</v>
      </c>
      <c r="K42" s="1">
        <v>0.06</v>
      </c>
      <c r="L42" s="1">
        <v>10.2</v>
      </c>
      <c r="M42" s="1">
        <v>18</v>
      </c>
      <c r="N42" s="1">
        <v>8.4</v>
      </c>
      <c r="O42" s="1">
        <v>0.3</v>
      </c>
    </row>
    <row r="43" spans="1:15" ht="14.25">
      <c r="A43" s="1" t="s">
        <v>36</v>
      </c>
      <c r="B43" s="1" t="s">
        <v>37</v>
      </c>
      <c r="C43" s="4">
        <v>250</v>
      </c>
      <c r="D43" s="1">
        <v>6.71</v>
      </c>
      <c r="E43" s="1">
        <v>2.6</v>
      </c>
      <c r="F43" s="1">
        <v>13.8</v>
      </c>
      <c r="G43" s="1">
        <v>128.25</v>
      </c>
      <c r="H43" s="1">
        <v>0.12</v>
      </c>
      <c r="I43" s="1">
        <v>0.8</v>
      </c>
      <c r="J43" s="1">
        <v>0</v>
      </c>
      <c r="K43" s="1">
        <v>0.8</v>
      </c>
      <c r="L43" s="1">
        <v>66</v>
      </c>
      <c r="M43" s="1">
        <v>262</v>
      </c>
      <c r="N43" s="1">
        <v>38</v>
      </c>
      <c r="O43" s="1">
        <v>1.8</v>
      </c>
    </row>
    <row r="44" spans="1:15" ht="28.5">
      <c r="A44" s="6" t="s">
        <v>38</v>
      </c>
      <c r="B44" s="7" t="s">
        <v>39</v>
      </c>
      <c r="C44" s="4">
        <v>90</v>
      </c>
      <c r="D44" s="1">
        <v>6.58</v>
      </c>
      <c r="E44" s="1">
        <v>11.63</v>
      </c>
      <c r="F44" s="1">
        <v>8.6</v>
      </c>
      <c r="G44" s="1">
        <v>194</v>
      </c>
      <c r="H44" s="1">
        <v>0.19</v>
      </c>
      <c r="I44" s="1">
        <v>2.54</v>
      </c>
      <c r="J44" s="1">
        <v>23</v>
      </c>
      <c r="K44" s="1">
        <v>1.82</v>
      </c>
      <c r="L44" s="1">
        <v>13.32</v>
      </c>
      <c r="M44" s="1">
        <v>18.89</v>
      </c>
      <c r="N44" s="1">
        <v>84.39</v>
      </c>
      <c r="O44" s="1">
        <v>1.1</v>
      </c>
    </row>
    <row r="45" spans="1:15" ht="14.25">
      <c r="A45" s="1" t="s">
        <v>40</v>
      </c>
      <c r="B45" s="1" t="s">
        <v>41</v>
      </c>
      <c r="C45" s="4">
        <v>150</v>
      </c>
      <c r="D45" s="1">
        <v>2.63</v>
      </c>
      <c r="E45" s="1">
        <v>9.7</v>
      </c>
      <c r="F45" s="1">
        <v>12.29</v>
      </c>
      <c r="G45" s="1">
        <v>202.86</v>
      </c>
      <c r="H45" s="1">
        <v>0.09</v>
      </c>
      <c r="I45" s="1">
        <v>17.87</v>
      </c>
      <c r="J45" s="1">
        <v>65.71</v>
      </c>
      <c r="K45" s="1">
        <v>2.87</v>
      </c>
      <c r="L45" s="1">
        <v>53.09</v>
      </c>
      <c r="M45" s="1">
        <v>64.29</v>
      </c>
      <c r="N45" s="1">
        <v>23.23</v>
      </c>
      <c r="O45" s="1">
        <v>0.86</v>
      </c>
    </row>
    <row r="46" spans="1:15" ht="14.25">
      <c r="A46" s="1" t="s">
        <v>42</v>
      </c>
      <c r="B46" s="1" t="s">
        <v>43</v>
      </c>
      <c r="C46" s="4">
        <v>200</v>
      </c>
      <c r="D46" s="1">
        <v>1</v>
      </c>
      <c r="E46" s="1">
        <v>0</v>
      </c>
      <c r="F46" s="1">
        <v>22.2</v>
      </c>
      <c r="G46" s="1">
        <v>84.8</v>
      </c>
      <c r="H46" s="1">
        <v>0.02</v>
      </c>
      <c r="I46" s="1">
        <v>4</v>
      </c>
      <c r="J46" s="1">
        <v>0</v>
      </c>
      <c r="K46" s="1">
        <v>0</v>
      </c>
      <c r="L46" s="1">
        <v>240</v>
      </c>
      <c r="M46" s="1">
        <v>14</v>
      </c>
      <c r="N46" s="1">
        <v>8</v>
      </c>
      <c r="O46" s="1">
        <v>2.8</v>
      </c>
    </row>
    <row r="47" spans="1:15" ht="14.25">
      <c r="A47" s="1" t="s">
        <v>25</v>
      </c>
      <c r="B47" s="1" t="s">
        <v>44</v>
      </c>
      <c r="C47" s="4">
        <v>30</v>
      </c>
      <c r="D47" s="1">
        <v>1.96</v>
      </c>
      <c r="E47" s="1">
        <v>0.33</v>
      </c>
      <c r="F47" s="1">
        <v>13.82</v>
      </c>
      <c r="G47" s="1">
        <v>68.97</v>
      </c>
      <c r="H47" s="1">
        <v>0.03</v>
      </c>
      <c r="I47" s="1">
        <v>0</v>
      </c>
      <c r="J47" s="1">
        <v>0</v>
      </c>
      <c r="K47" s="1">
        <v>0.27</v>
      </c>
      <c r="L47" s="1">
        <v>6.9</v>
      </c>
      <c r="M47" s="1">
        <v>31.8</v>
      </c>
      <c r="N47" s="1">
        <v>7.5</v>
      </c>
      <c r="O47" s="1">
        <v>0.93</v>
      </c>
    </row>
    <row r="48" spans="1:15" ht="14.25">
      <c r="A48" s="1" t="s">
        <v>25</v>
      </c>
      <c r="B48" s="1" t="s">
        <v>26</v>
      </c>
      <c r="C48" s="4">
        <v>20</v>
      </c>
      <c r="D48" s="1">
        <v>1.39</v>
      </c>
      <c r="E48" s="1">
        <v>0.22</v>
      </c>
      <c r="F48" s="1">
        <v>9.2</v>
      </c>
      <c r="G48" s="1">
        <v>47.8</v>
      </c>
      <c r="H48" s="1">
        <v>0</v>
      </c>
      <c r="I48" s="1">
        <v>0</v>
      </c>
      <c r="J48" s="1">
        <v>0</v>
      </c>
      <c r="K48" s="1">
        <v>0.4</v>
      </c>
      <c r="L48" s="1">
        <v>4.6</v>
      </c>
      <c r="M48" s="1">
        <v>16.8</v>
      </c>
      <c r="N48" s="1">
        <v>6.6</v>
      </c>
      <c r="O48" s="1">
        <v>0.4</v>
      </c>
    </row>
    <row r="49" spans="1:15" ht="14.25">
      <c r="A49" s="1"/>
      <c r="B49" s="4" t="s">
        <v>31</v>
      </c>
      <c r="C49" s="4">
        <f>SUM(C42:C48)</f>
        <v>800</v>
      </c>
      <c r="D49" s="1">
        <v>20.69</v>
      </c>
      <c r="E49" s="1">
        <v>24.54</v>
      </c>
      <c r="F49" s="1">
        <v>81.05</v>
      </c>
      <c r="G49" s="1">
        <v>735.08</v>
      </c>
      <c r="H49" s="1">
        <v>0.47</v>
      </c>
      <c r="I49" s="1">
        <v>28.15</v>
      </c>
      <c r="J49" s="1">
        <v>100.71</v>
      </c>
      <c r="K49" s="1">
        <v>6.22</v>
      </c>
      <c r="L49" s="1">
        <v>394.11</v>
      </c>
      <c r="M49" s="1">
        <v>425.78</v>
      </c>
      <c r="N49" s="1">
        <v>176.12</v>
      </c>
      <c r="O49" s="1">
        <v>8.19</v>
      </c>
    </row>
    <row r="50" spans="1:1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4.25">
      <c r="A54" s="18" t="s">
        <v>192</v>
      </c>
      <c r="B54" s="18"/>
      <c r="C54" s="18"/>
      <c r="D54" s="18"/>
      <c r="E54" s="18"/>
      <c r="F54" s="18"/>
      <c r="G54" s="18"/>
      <c r="H54" s="18"/>
      <c r="I54" s="18"/>
      <c r="J54" s="18"/>
      <c r="K54" s="8"/>
      <c r="L54" s="8"/>
      <c r="M54" s="8"/>
      <c r="N54" s="8"/>
      <c r="O54" s="8"/>
    </row>
    <row r="55" spans="1:15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4.25">
      <c r="A65" s="22" t="s">
        <v>0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4.25">
      <c r="A66" s="23" t="s">
        <v>185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4.25">
      <c r="A67" s="22" t="s">
        <v>2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4" ht="14.25">
      <c r="A68" s="24" t="s">
        <v>45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5" ht="12.75" customHeight="1">
      <c r="A69" s="19" t="s">
        <v>4</v>
      </c>
      <c r="B69" s="20" t="s">
        <v>5</v>
      </c>
      <c r="C69" s="20" t="s">
        <v>6</v>
      </c>
      <c r="D69" s="19" t="s">
        <v>7</v>
      </c>
      <c r="E69" s="19"/>
      <c r="F69" s="19"/>
      <c r="G69" s="20" t="s">
        <v>8</v>
      </c>
      <c r="H69" s="19" t="s">
        <v>9</v>
      </c>
      <c r="I69" s="19"/>
      <c r="J69" s="19"/>
      <c r="K69" s="19"/>
      <c r="L69" s="19" t="s">
        <v>10</v>
      </c>
      <c r="M69" s="19"/>
      <c r="N69" s="19"/>
      <c r="O69" s="19"/>
    </row>
    <row r="70" spans="1:15" ht="14.25">
      <c r="A70" s="19"/>
      <c r="B70" s="20"/>
      <c r="C70" s="20"/>
      <c r="D70" s="1" t="s">
        <v>11</v>
      </c>
      <c r="E70" s="1" t="s">
        <v>12</v>
      </c>
      <c r="F70" s="1" t="s">
        <v>13</v>
      </c>
      <c r="G70" s="20"/>
      <c r="H70" s="1" t="s">
        <v>14</v>
      </c>
      <c r="I70" s="1" t="s">
        <v>15</v>
      </c>
      <c r="J70" s="1" t="s">
        <v>16</v>
      </c>
      <c r="K70" s="1" t="s">
        <v>17</v>
      </c>
      <c r="L70" s="1" t="s">
        <v>18</v>
      </c>
      <c r="M70" s="1" t="s">
        <v>19</v>
      </c>
      <c r="N70" s="1" t="s">
        <v>20</v>
      </c>
      <c r="O70" s="1" t="s">
        <v>21</v>
      </c>
    </row>
    <row r="71" spans="1:15" ht="14.25">
      <c r="A71" s="2">
        <v>1</v>
      </c>
      <c r="B71" s="3">
        <v>2</v>
      </c>
      <c r="C71" s="3">
        <v>3</v>
      </c>
      <c r="D71" s="1">
        <v>4</v>
      </c>
      <c r="E71" s="1">
        <v>5</v>
      </c>
      <c r="F71" s="1">
        <v>6</v>
      </c>
      <c r="G71" s="3">
        <v>7</v>
      </c>
      <c r="H71" s="1">
        <v>8</v>
      </c>
      <c r="I71" s="1">
        <v>9</v>
      </c>
      <c r="J71" s="1">
        <v>10</v>
      </c>
      <c r="K71" s="1">
        <v>11</v>
      </c>
      <c r="L71" s="1">
        <v>12</v>
      </c>
      <c r="M71" s="1">
        <v>13</v>
      </c>
      <c r="N71" s="1">
        <v>14</v>
      </c>
      <c r="O71" s="1">
        <v>15</v>
      </c>
    </row>
    <row r="72" spans="1:15" ht="14.25">
      <c r="A72" s="1"/>
      <c r="B72" s="4" t="s">
        <v>22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42.75">
      <c r="A73" s="16" t="s">
        <v>172</v>
      </c>
      <c r="B73" s="7" t="s">
        <v>46</v>
      </c>
      <c r="C73" s="4">
        <v>200</v>
      </c>
      <c r="D73" s="1">
        <v>20.13</v>
      </c>
      <c r="E73" s="1">
        <v>33.2</v>
      </c>
      <c r="F73" s="1">
        <v>6.76</v>
      </c>
      <c r="G73" s="1">
        <v>318.13</v>
      </c>
      <c r="H73" s="1">
        <v>0.12</v>
      </c>
      <c r="I73" s="1">
        <v>3.21</v>
      </c>
      <c r="J73" s="1">
        <v>267.93</v>
      </c>
      <c r="K73" s="1">
        <v>0.66</v>
      </c>
      <c r="L73" s="1">
        <v>88.47</v>
      </c>
      <c r="M73" s="1">
        <v>199.22</v>
      </c>
      <c r="N73" s="1">
        <v>19.21</v>
      </c>
      <c r="O73" s="1">
        <v>2.32</v>
      </c>
    </row>
    <row r="74" spans="1:15" ht="14.25">
      <c r="A74" s="16" t="s">
        <v>25</v>
      </c>
      <c r="B74" s="15" t="s">
        <v>166</v>
      </c>
      <c r="C74" s="4">
        <v>120</v>
      </c>
      <c r="D74" s="1">
        <v>5.13</v>
      </c>
      <c r="E74" s="1">
        <v>1.88</v>
      </c>
      <c r="F74" s="1">
        <v>7.38</v>
      </c>
      <c r="G74" s="1">
        <v>66.88</v>
      </c>
      <c r="H74" s="1">
        <v>0.04</v>
      </c>
      <c r="I74" s="1">
        <v>0.75</v>
      </c>
      <c r="J74" s="1">
        <v>12.5</v>
      </c>
      <c r="K74" s="1">
        <v>0</v>
      </c>
      <c r="L74" s="1">
        <v>155</v>
      </c>
      <c r="M74" s="1">
        <v>118.8</v>
      </c>
      <c r="N74" s="1">
        <v>18.75</v>
      </c>
      <c r="O74" s="1">
        <v>0.13</v>
      </c>
    </row>
    <row r="75" spans="1:15" ht="14.25">
      <c r="A75" s="13" t="s">
        <v>25</v>
      </c>
      <c r="B75" s="1" t="s">
        <v>26</v>
      </c>
      <c r="C75" s="4">
        <v>40</v>
      </c>
      <c r="D75" s="1">
        <v>2.09</v>
      </c>
      <c r="E75" s="1">
        <v>0.33</v>
      </c>
      <c r="F75" s="1">
        <v>13.8</v>
      </c>
      <c r="G75" s="1">
        <v>95.6</v>
      </c>
      <c r="H75" s="1">
        <v>0</v>
      </c>
      <c r="I75" s="1">
        <v>0</v>
      </c>
      <c r="J75" s="1">
        <v>0</v>
      </c>
      <c r="K75" s="1">
        <v>0.6</v>
      </c>
      <c r="L75" s="1">
        <v>6.9</v>
      </c>
      <c r="M75" s="1">
        <v>25.2</v>
      </c>
      <c r="N75" s="1">
        <v>9.9</v>
      </c>
      <c r="O75" s="1">
        <v>0.6</v>
      </c>
    </row>
    <row r="76" spans="1:15" ht="14.25">
      <c r="A76" s="10" t="s">
        <v>143</v>
      </c>
      <c r="B76" s="1" t="s">
        <v>47</v>
      </c>
      <c r="C76" s="4">
        <v>200</v>
      </c>
      <c r="D76" s="1">
        <v>3.17</v>
      </c>
      <c r="E76" s="1">
        <v>2.68</v>
      </c>
      <c r="F76" s="1">
        <v>15.95</v>
      </c>
      <c r="G76" s="1">
        <v>100.6</v>
      </c>
      <c r="H76" s="1">
        <v>0.04</v>
      </c>
      <c r="I76" s="1">
        <v>1.3</v>
      </c>
      <c r="J76" s="1">
        <v>22.22</v>
      </c>
      <c r="K76" s="1">
        <v>0</v>
      </c>
      <c r="L76" s="1">
        <v>125.78</v>
      </c>
      <c r="M76" s="1">
        <v>90</v>
      </c>
      <c r="N76" s="1">
        <v>14</v>
      </c>
      <c r="O76" s="1">
        <v>0.13</v>
      </c>
    </row>
    <row r="77" spans="1:15" ht="14.25">
      <c r="A77" s="1"/>
      <c r="B77" s="4" t="s">
        <v>31</v>
      </c>
      <c r="C77" s="4">
        <f>SUM(C73:C76)</f>
        <v>560</v>
      </c>
      <c r="D77" s="1">
        <f>SUM(D73:D76)</f>
        <v>30.519999999999996</v>
      </c>
      <c r="E77" s="1">
        <f>SUM(E73:E76)</f>
        <v>38.09</v>
      </c>
      <c r="F77" s="1">
        <f>SUM(F73:F76)</f>
        <v>43.89</v>
      </c>
      <c r="G77" s="1">
        <f>SUM(G73:G76)</f>
        <v>581.21</v>
      </c>
      <c r="H77" s="1">
        <v>0.16</v>
      </c>
      <c r="I77" s="1">
        <v>4.51</v>
      </c>
      <c r="J77" s="1">
        <v>335.15</v>
      </c>
      <c r="K77" s="1">
        <v>1.37</v>
      </c>
      <c r="L77" s="1">
        <v>223.55</v>
      </c>
      <c r="M77" s="1">
        <v>317.42</v>
      </c>
      <c r="N77" s="1">
        <v>43.11</v>
      </c>
      <c r="O77" s="1">
        <v>3.07</v>
      </c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4.25">
      <c r="A85" s="18" t="s">
        <v>192</v>
      </c>
      <c r="B85" s="18"/>
      <c r="C85" s="18"/>
      <c r="D85" s="18"/>
      <c r="E85" s="18"/>
      <c r="F85" s="18"/>
      <c r="G85" s="18"/>
      <c r="H85" s="18"/>
      <c r="I85" s="18"/>
      <c r="J85" s="18"/>
      <c r="K85" s="8"/>
      <c r="L85" s="8"/>
      <c r="M85" s="8"/>
      <c r="N85" s="8"/>
      <c r="O85" s="8"/>
    </row>
    <row r="86" spans="1:15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4.25">
      <c r="A96" s="22" t="s">
        <v>0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14.25">
      <c r="A97" s="22" t="s">
        <v>1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4.25">
      <c r="A98" s="22" t="s">
        <v>2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2" ht="14.25">
      <c r="A99" t="s">
        <v>48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5" ht="12.75" customHeight="1">
      <c r="A100" s="19" t="s">
        <v>4</v>
      </c>
      <c r="B100" s="20" t="s">
        <v>5</v>
      </c>
      <c r="C100" s="20" t="s">
        <v>6</v>
      </c>
      <c r="D100" s="19" t="s">
        <v>7</v>
      </c>
      <c r="E100" s="19"/>
      <c r="F100" s="19"/>
      <c r="G100" s="20" t="s">
        <v>8</v>
      </c>
      <c r="H100" s="19" t="s">
        <v>9</v>
      </c>
      <c r="I100" s="19"/>
      <c r="J100" s="19"/>
      <c r="K100" s="19"/>
      <c r="L100" s="19" t="s">
        <v>10</v>
      </c>
      <c r="M100" s="19"/>
      <c r="N100" s="19"/>
      <c r="O100" s="19"/>
    </row>
    <row r="101" spans="1:15" ht="14.25">
      <c r="A101" s="19"/>
      <c r="B101" s="20"/>
      <c r="C101" s="20"/>
      <c r="D101" s="1" t="s">
        <v>11</v>
      </c>
      <c r="E101" s="1" t="s">
        <v>12</v>
      </c>
      <c r="F101" s="1" t="s">
        <v>13</v>
      </c>
      <c r="G101" s="20"/>
      <c r="H101" s="1" t="s">
        <v>14</v>
      </c>
      <c r="I101" s="1" t="s">
        <v>15</v>
      </c>
      <c r="J101" s="1" t="s">
        <v>16</v>
      </c>
      <c r="K101" s="1" t="s">
        <v>17</v>
      </c>
      <c r="L101" s="1" t="s">
        <v>18</v>
      </c>
      <c r="M101" s="1" t="s">
        <v>19</v>
      </c>
      <c r="N101" s="1" t="s">
        <v>20</v>
      </c>
      <c r="O101" s="1" t="s">
        <v>21</v>
      </c>
    </row>
    <row r="102" spans="1:15" ht="14.25">
      <c r="A102" s="2">
        <v>1</v>
      </c>
      <c r="B102" s="3">
        <v>2</v>
      </c>
      <c r="C102" s="3">
        <v>3</v>
      </c>
      <c r="D102" s="1">
        <v>4</v>
      </c>
      <c r="E102" s="1">
        <v>5</v>
      </c>
      <c r="F102" s="1">
        <v>6</v>
      </c>
      <c r="G102" s="3">
        <v>7</v>
      </c>
      <c r="H102" s="1">
        <v>8</v>
      </c>
      <c r="I102" s="1">
        <v>9</v>
      </c>
      <c r="J102" s="1">
        <v>10</v>
      </c>
      <c r="K102" s="1">
        <v>11</v>
      </c>
      <c r="L102" s="1">
        <v>12</v>
      </c>
      <c r="M102" s="1">
        <v>13</v>
      </c>
      <c r="N102" s="1">
        <v>14</v>
      </c>
      <c r="O102" s="1">
        <v>15</v>
      </c>
    </row>
    <row r="103" spans="1:15" ht="14.25">
      <c r="A103" s="1"/>
      <c r="B103" s="4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8.5">
      <c r="A104" s="1" t="s">
        <v>49</v>
      </c>
      <c r="B104" s="15" t="s">
        <v>188</v>
      </c>
      <c r="C104" s="4">
        <v>60</v>
      </c>
      <c r="D104" s="1">
        <v>0.77</v>
      </c>
      <c r="E104" s="1">
        <v>3.71</v>
      </c>
      <c r="F104" s="1">
        <v>1.07</v>
      </c>
      <c r="G104" s="1">
        <v>78.56</v>
      </c>
      <c r="H104" s="1">
        <v>0.05</v>
      </c>
      <c r="I104" s="1">
        <v>12.18</v>
      </c>
      <c r="J104" s="1">
        <v>0</v>
      </c>
      <c r="K104" s="1">
        <v>2.02</v>
      </c>
      <c r="L104" s="1">
        <v>10.33</v>
      </c>
      <c r="M104" s="1">
        <v>19.27</v>
      </c>
      <c r="N104" s="1">
        <v>10.57</v>
      </c>
      <c r="O104" s="1">
        <v>0.5</v>
      </c>
    </row>
    <row r="105" spans="1:15" ht="28.5">
      <c r="A105" s="1" t="s">
        <v>50</v>
      </c>
      <c r="B105" s="7" t="s">
        <v>51</v>
      </c>
      <c r="C105" s="4">
        <v>200</v>
      </c>
      <c r="D105" s="1">
        <v>1086</v>
      </c>
      <c r="E105" s="1">
        <v>5.92</v>
      </c>
      <c r="F105" s="1">
        <v>8.4</v>
      </c>
      <c r="G105" s="1">
        <v>96.3</v>
      </c>
      <c r="H105" s="1">
        <v>0.04</v>
      </c>
      <c r="I105" s="1">
        <v>8.24</v>
      </c>
      <c r="J105" s="1">
        <v>0</v>
      </c>
      <c r="K105" s="1">
        <v>1.92</v>
      </c>
      <c r="L105" s="1">
        <v>27.56</v>
      </c>
      <c r="M105" s="1">
        <v>42.42</v>
      </c>
      <c r="N105" s="1">
        <v>20.96</v>
      </c>
      <c r="O105" s="1">
        <v>0.94</v>
      </c>
    </row>
    <row r="106" spans="1:15" ht="14.25">
      <c r="A106" s="1" t="s">
        <v>52</v>
      </c>
      <c r="B106" s="1" t="s">
        <v>53</v>
      </c>
      <c r="C106" s="4">
        <v>90</v>
      </c>
      <c r="D106" s="1">
        <v>9.94</v>
      </c>
      <c r="E106" s="1">
        <v>5.98</v>
      </c>
      <c r="F106" s="1">
        <v>2.09</v>
      </c>
      <c r="G106" s="1">
        <v>133.2</v>
      </c>
      <c r="H106" s="1">
        <v>0.05</v>
      </c>
      <c r="I106" s="1">
        <v>0.43</v>
      </c>
      <c r="J106" s="1">
        <v>14.7</v>
      </c>
      <c r="K106" s="1">
        <v>0.26</v>
      </c>
      <c r="L106" s="1">
        <v>14.72</v>
      </c>
      <c r="M106" s="1">
        <v>103.16</v>
      </c>
      <c r="N106" s="1">
        <v>24.5</v>
      </c>
      <c r="O106" s="1">
        <v>0.5</v>
      </c>
    </row>
    <row r="107" spans="1:15" ht="14.25">
      <c r="A107" s="1" t="s">
        <v>54</v>
      </c>
      <c r="B107" s="1" t="s">
        <v>55</v>
      </c>
      <c r="C107" s="4">
        <v>150</v>
      </c>
      <c r="D107" s="1">
        <v>2.96</v>
      </c>
      <c r="E107" s="1">
        <v>4.32</v>
      </c>
      <c r="F107" s="1">
        <v>18.01</v>
      </c>
      <c r="G107" s="1">
        <v>142.35</v>
      </c>
      <c r="H107" s="1">
        <v>0.15</v>
      </c>
      <c r="I107" s="1">
        <v>21</v>
      </c>
      <c r="J107" s="1">
        <v>0</v>
      </c>
      <c r="K107" s="1">
        <v>28.2</v>
      </c>
      <c r="L107" s="1">
        <v>14.64</v>
      </c>
      <c r="M107" s="1">
        <v>79.73</v>
      </c>
      <c r="N107" s="1">
        <v>29.33</v>
      </c>
      <c r="O107" s="1">
        <v>1.16</v>
      </c>
    </row>
    <row r="108" spans="1:15" ht="14.25">
      <c r="A108" s="1" t="s">
        <v>56</v>
      </c>
      <c r="B108" s="1" t="s">
        <v>57</v>
      </c>
      <c r="C108" s="4">
        <v>200</v>
      </c>
      <c r="D108" s="1">
        <v>1016</v>
      </c>
      <c r="E108" s="1">
        <v>0.3</v>
      </c>
      <c r="F108" s="1">
        <v>47.26</v>
      </c>
      <c r="G108" s="1">
        <v>196.38</v>
      </c>
      <c r="H108" s="1">
        <v>0.02</v>
      </c>
      <c r="I108" s="1">
        <v>0.8</v>
      </c>
      <c r="J108" s="1">
        <v>0</v>
      </c>
      <c r="K108" s="1">
        <v>0.2</v>
      </c>
      <c r="L108" s="1">
        <v>5.84</v>
      </c>
      <c r="M108" s="1">
        <v>46</v>
      </c>
      <c r="N108" s="1">
        <v>33</v>
      </c>
      <c r="O108" s="1">
        <v>0.96</v>
      </c>
    </row>
    <row r="109" spans="1:15" ht="14.25">
      <c r="A109" s="1" t="s">
        <v>25</v>
      </c>
      <c r="B109" s="1" t="s">
        <v>26</v>
      </c>
      <c r="C109" s="4">
        <v>20</v>
      </c>
      <c r="D109" s="1">
        <v>1.39</v>
      </c>
      <c r="E109" s="1">
        <v>0.22</v>
      </c>
      <c r="F109" s="1">
        <v>9.2</v>
      </c>
      <c r="G109" s="1">
        <v>47.8</v>
      </c>
      <c r="H109" s="1">
        <v>0</v>
      </c>
      <c r="I109" s="1">
        <v>0</v>
      </c>
      <c r="J109" s="1">
        <v>0</v>
      </c>
      <c r="K109" s="1">
        <v>0.4</v>
      </c>
      <c r="L109" s="1">
        <v>4.6</v>
      </c>
      <c r="M109" s="1">
        <v>16.8</v>
      </c>
      <c r="N109" s="1">
        <v>6.6</v>
      </c>
      <c r="O109" s="1">
        <v>0.4</v>
      </c>
    </row>
    <row r="110" spans="1:15" ht="14.25">
      <c r="A110" s="1" t="s">
        <v>58</v>
      </c>
      <c r="B110" s="1" t="s">
        <v>44</v>
      </c>
      <c r="C110" s="4">
        <v>40</v>
      </c>
      <c r="D110" s="1">
        <v>1.96</v>
      </c>
      <c r="E110" s="1">
        <v>0.33</v>
      </c>
      <c r="F110" s="1">
        <v>13.82</v>
      </c>
      <c r="G110" s="1">
        <v>138</v>
      </c>
      <c r="H110" s="1">
        <v>0.03</v>
      </c>
      <c r="I110" s="1">
        <v>0</v>
      </c>
      <c r="J110" s="1">
        <v>0</v>
      </c>
      <c r="K110" s="1">
        <v>0.27</v>
      </c>
      <c r="L110" s="1">
        <v>6.9</v>
      </c>
      <c r="M110" s="1">
        <v>21.8</v>
      </c>
      <c r="N110" s="1">
        <v>7.5</v>
      </c>
      <c r="O110" s="1">
        <v>0.93</v>
      </c>
    </row>
    <row r="111" spans="1:15" ht="14.25">
      <c r="A111" s="1"/>
      <c r="B111" s="4" t="s">
        <v>31</v>
      </c>
      <c r="C111" s="4">
        <f>SUM(C104:C110)</f>
        <v>760</v>
      </c>
      <c r="D111" s="1">
        <v>20.04</v>
      </c>
      <c r="E111" s="1">
        <v>20.78</v>
      </c>
      <c r="F111" s="1">
        <v>99.85</v>
      </c>
      <c r="G111" s="1">
        <v>814.2</v>
      </c>
      <c r="H111" s="1">
        <v>0.34</v>
      </c>
      <c r="I111" s="1">
        <v>42.65</v>
      </c>
      <c r="J111" s="1">
        <v>14.7</v>
      </c>
      <c r="K111" s="1">
        <v>33.27</v>
      </c>
      <c r="L111" s="1">
        <v>84.59</v>
      </c>
      <c r="M111" s="1">
        <v>339.18</v>
      </c>
      <c r="N111" s="1">
        <v>132.46</v>
      </c>
      <c r="O111" s="1">
        <v>5.39</v>
      </c>
    </row>
    <row r="112" spans="1:15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4.25">
      <c r="A116" s="18" t="s">
        <v>192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8"/>
      <c r="L116" s="8"/>
      <c r="M116" s="8"/>
      <c r="N116" s="8"/>
      <c r="O116" s="8"/>
    </row>
    <row r="117" spans="1:15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4.25">
      <c r="A127" s="22" t="s">
        <v>0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4.25">
      <c r="A128" s="23" t="s">
        <v>185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4.25">
      <c r="A129" s="22" t="s">
        <v>2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4" ht="14.25">
      <c r="A130" t="s">
        <v>59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5" ht="12.75" customHeight="1">
      <c r="A131" s="19" t="s">
        <v>4</v>
      </c>
      <c r="B131" s="20" t="s">
        <v>5</v>
      </c>
      <c r="C131" s="20" t="s">
        <v>6</v>
      </c>
      <c r="D131" s="19" t="s">
        <v>7</v>
      </c>
      <c r="E131" s="19"/>
      <c r="F131" s="19"/>
      <c r="G131" s="20" t="s">
        <v>8</v>
      </c>
      <c r="H131" s="19" t="s">
        <v>9</v>
      </c>
      <c r="I131" s="19"/>
      <c r="J131" s="19"/>
      <c r="K131" s="19"/>
      <c r="L131" s="19" t="s">
        <v>10</v>
      </c>
      <c r="M131" s="19"/>
      <c r="N131" s="19"/>
      <c r="O131" s="19"/>
    </row>
    <row r="132" spans="1:15" ht="14.25">
      <c r="A132" s="19"/>
      <c r="B132" s="20"/>
      <c r="C132" s="20"/>
      <c r="D132" s="1" t="s">
        <v>11</v>
      </c>
      <c r="E132" s="1" t="s">
        <v>12</v>
      </c>
      <c r="F132" s="1" t="s">
        <v>13</v>
      </c>
      <c r="G132" s="20"/>
      <c r="H132" s="1" t="s">
        <v>14</v>
      </c>
      <c r="I132" s="1" t="s">
        <v>15</v>
      </c>
      <c r="J132" s="1" t="s">
        <v>16</v>
      </c>
      <c r="K132" s="1" t="s">
        <v>17</v>
      </c>
      <c r="L132" s="1" t="s">
        <v>18</v>
      </c>
      <c r="M132" s="1" t="s">
        <v>19</v>
      </c>
      <c r="N132" s="1" t="s">
        <v>20</v>
      </c>
      <c r="O132" s="1" t="s">
        <v>21</v>
      </c>
    </row>
    <row r="133" spans="1:15" ht="14.25">
      <c r="A133" s="2">
        <v>1</v>
      </c>
      <c r="B133" s="3">
        <v>2</v>
      </c>
      <c r="C133" s="3">
        <v>3</v>
      </c>
      <c r="D133" s="1">
        <v>4</v>
      </c>
      <c r="E133" s="1">
        <v>5</v>
      </c>
      <c r="F133" s="1">
        <v>6</v>
      </c>
      <c r="G133" s="3">
        <v>7</v>
      </c>
      <c r="H133" s="1">
        <v>8</v>
      </c>
      <c r="I133" s="1">
        <v>9</v>
      </c>
      <c r="J133" s="1">
        <v>10</v>
      </c>
      <c r="K133" s="1">
        <v>11</v>
      </c>
      <c r="L133" s="1">
        <v>12</v>
      </c>
      <c r="M133" s="1">
        <v>13</v>
      </c>
      <c r="N133" s="1">
        <v>14</v>
      </c>
      <c r="O133" s="1">
        <v>15</v>
      </c>
    </row>
    <row r="134" spans="1:15" ht="14.25">
      <c r="A134" s="1"/>
      <c r="B134" s="4" t="s">
        <v>22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4.25">
      <c r="A135" s="10" t="s">
        <v>170</v>
      </c>
      <c r="B135" s="1" t="s">
        <v>60</v>
      </c>
      <c r="C135" s="4">
        <v>90</v>
      </c>
      <c r="D135" s="1">
        <v>8.94</v>
      </c>
      <c r="E135" s="1">
        <v>3.98</v>
      </c>
      <c r="F135" s="1">
        <v>2.09</v>
      </c>
      <c r="G135" s="1">
        <v>133.2</v>
      </c>
      <c r="H135" s="1">
        <v>0.05</v>
      </c>
      <c r="I135" s="1">
        <v>0.43</v>
      </c>
      <c r="J135" s="1">
        <v>14.7</v>
      </c>
      <c r="K135" s="1">
        <v>0.26</v>
      </c>
      <c r="L135" s="1">
        <v>14.72</v>
      </c>
      <c r="M135" s="1">
        <v>103.16</v>
      </c>
      <c r="N135" s="1">
        <v>24.5</v>
      </c>
      <c r="O135" s="1">
        <v>0.5</v>
      </c>
    </row>
    <row r="136" spans="1:15" ht="14.25">
      <c r="A136" s="10" t="s">
        <v>171</v>
      </c>
      <c r="B136" s="1" t="s">
        <v>62</v>
      </c>
      <c r="C136" s="4">
        <v>160</v>
      </c>
      <c r="D136" s="1">
        <v>3.08</v>
      </c>
      <c r="E136" s="1">
        <v>2.33</v>
      </c>
      <c r="F136" s="1">
        <v>19.13</v>
      </c>
      <c r="G136" s="1">
        <v>144</v>
      </c>
      <c r="H136" s="1">
        <v>0.01</v>
      </c>
      <c r="I136" s="1">
        <v>3.75</v>
      </c>
      <c r="J136" s="1">
        <v>33.15</v>
      </c>
      <c r="K136" s="1">
        <v>0.15</v>
      </c>
      <c r="L136" s="1">
        <v>38.25</v>
      </c>
      <c r="M136" s="1">
        <v>76.95</v>
      </c>
      <c r="N136" s="1">
        <v>26.7</v>
      </c>
      <c r="O136" s="1">
        <v>0.86</v>
      </c>
    </row>
    <row r="137" spans="1:15" ht="14.25">
      <c r="A137" s="10" t="s">
        <v>154</v>
      </c>
      <c r="B137" s="1" t="s">
        <v>63</v>
      </c>
      <c r="C137" s="4">
        <v>200</v>
      </c>
      <c r="D137" s="1">
        <v>0.13</v>
      </c>
      <c r="E137" s="1">
        <v>0.02</v>
      </c>
      <c r="F137" s="1">
        <v>15.73</v>
      </c>
      <c r="G137" s="1">
        <v>66</v>
      </c>
      <c r="H137" s="1">
        <v>0</v>
      </c>
      <c r="I137" s="1">
        <v>2.93</v>
      </c>
      <c r="J137" s="1">
        <v>0</v>
      </c>
      <c r="K137" s="1">
        <v>0.01</v>
      </c>
      <c r="L137" s="1">
        <v>14.7</v>
      </c>
      <c r="M137" s="1">
        <v>4.55</v>
      </c>
      <c r="N137" s="1">
        <v>2.48</v>
      </c>
      <c r="O137" s="1">
        <v>0.37</v>
      </c>
    </row>
    <row r="138" spans="1:15" ht="14.25">
      <c r="A138" s="13" t="s">
        <v>25</v>
      </c>
      <c r="B138" s="1" t="s">
        <v>26</v>
      </c>
      <c r="C138" s="4">
        <v>50</v>
      </c>
      <c r="D138" s="1">
        <v>2.09</v>
      </c>
      <c r="E138" s="1">
        <v>0.33</v>
      </c>
      <c r="F138" s="1">
        <v>13.8</v>
      </c>
      <c r="G138" s="1">
        <v>119.5</v>
      </c>
      <c r="H138" s="1">
        <v>0</v>
      </c>
      <c r="I138" s="1">
        <v>0</v>
      </c>
      <c r="J138" s="1">
        <v>0</v>
      </c>
      <c r="K138" s="1">
        <v>0.6</v>
      </c>
      <c r="L138" s="1">
        <v>6.9</v>
      </c>
      <c r="M138" s="1">
        <v>25.2</v>
      </c>
      <c r="N138" s="1">
        <v>9.9</v>
      </c>
      <c r="O138" s="1">
        <v>0.6</v>
      </c>
    </row>
    <row r="139" spans="1:15" ht="14.25">
      <c r="A139" s="10" t="s">
        <v>106</v>
      </c>
      <c r="B139" s="1" t="s">
        <v>64</v>
      </c>
      <c r="C139" s="4">
        <v>10</v>
      </c>
      <c r="D139" s="1">
        <v>0.1</v>
      </c>
      <c r="E139" s="1">
        <v>7.2</v>
      </c>
      <c r="F139" s="1">
        <v>0.13</v>
      </c>
      <c r="G139" s="1">
        <v>66</v>
      </c>
      <c r="H139" s="1">
        <v>0</v>
      </c>
      <c r="I139" s="1">
        <v>0</v>
      </c>
      <c r="J139" s="1">
        <v>45</v>
      </c>
      <c r="K139" s="1">
        <v>0.11</v>
      </c>
      <c r="L139" s="1">
        <v>2.4</v>
      </c>
      <c r="M139" s="1">
        <v>3</v>
      </c>
      <c r="N139" s="1">
        <v>0</v>
      </c>
      <c r="O139" s="1">
        <v>0.02</v>
      </c>
    </row>
    <row r="140" spans="1:15" ht="14.25">
      <c r="A140" s="1"/>
      <c r="B140" s="4" t="s">
        <v>31</v>
      </c>
      <c r="C140" s="4">
        <f>SUM(C135:C139)</f>
        <v>510</v>
      </c>
      <c r="D140" s="1">
        <f>SUM(D135:D139)</f>
        <v>14.34</v>
      </c>
      <c r="E140" s="1">
        <f>SUM(E135:E139)</f>
        <v>13.86</v>
      </c>
      <c r="F140" s="1">
        <f>SUM(F135:F139)</f>
        <v>50.88</v>
      </c>
      <c r="G140" s="1">
        <f>SUM(G135:G139)</f>
        <v>528.7</v>
      </c>
      <c r="H140" s="1">
        <v>0.06</v>
      </c>
      <c r="I140" s="1">
        <v>7.11</v>
      </c>
      <c r="J140" s="1">
        <v>92.85</v>
      </c>
      <c r="K140" s="1">
        <v>1.13</v>
      </c>
      <c r="L140" s="1">
        <v>76.97</v>
      </c>
      <c r="M140" s="1">
        <v>212.86</v>
      </c>
      <c r="N140" s="1">
        <v>63.58</v>
      </c>
      <c r="O140" s="1">
        <v>2.35</v>
      </c>
    </row>
    <row r="141" spans="1:15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4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4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4.25">
      <c r="A147" s="18" t="s">
        <v>192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8"/>
      <c r="L147" s="8"/>
      <c r="M147" s="8"/>
      <c r="N147" s="8"/>
      <c r="O147" s="8"/>
    </row>
    <row r="148" spans="1:15" ht="14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4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4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4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4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4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4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4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4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4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ht="14.25" customHeight="1"/>
    <row r="159" ht="14.25" customHeight="1"/>
    <row r="160" spans="1:15" ht="14.25">
      <c r="A160" s="22" t="s">
        <v>0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ht="14.25">
      <c r="A161" s="22" t="s">
        <v>1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ht="14.25">
      <c r="A162" s="22" t="s">
        <v>2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4" ht="14.25">
      <c r="A163" s="24" t="s">
        <v>65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5" ht="12.75" customHeight="1">
      <c r="A164" s="19" t="s">
        <v>4</v>
      </c>
      <c r="B164" s="20" t="s">
        <v>5</v>
      </c>
      <c r="C164" s="20" t="s">
        <v>6</v>
      </c>
      <c r="D164" s="19" t="s">
        <v>7</v>
      </c>
      <c r="E164" s="19"/>
      <c r="F164" s="19"/>
      <c r="G164" s="20" t="s">
        <v>8</v>
      </c>
      <c r="H164" s="19" t="s">
        <v>9</v>
      </c>
      <c r="I164" s="19"/>
      <c r="J164" s="19"/>
      <c r="K164" s="19"/>
      <c r="L164" s="19" t="s">
        <v>10</v>
      </c>
      <c r="M164" s="19"/>
      <c r="N164" s="19"/>
      <c r="O164" s="19"/>
    </row>
    <row r="165" spans="1:15" ht="14.25">
      <c r="A165" s="19"/>
      <c r="B165" s="20"/>
      <c r="C165" s="20"/>
      <c r="D165" s="1" t="s">
        <v>11</v>
      </c>
      <c r="E165" s="1" t="s">
        <v>12</v>
      </c>
      <c r="F165" s="1" t="s">
        <v>13</v>
      </c>
      <c r="G165" s="20"/>
      <c r="H165" s="1" t="s">
        <v>14</v>
      </c>
      <c r="I165" s="1" t="s">
        <v>15</v>
      </c>
      <c r="J165" s="1" t="s">
        <v>16</v>
      </c>
      <c r="K165" s="1" t="s">
        <v>17</v>
      </c>
      <c r="L165" s="1" t="s">
        <v>18</v>
      </c>
      <c r="M165" s="1" t="s">
        <v>19</v>
      </c>
      <c r="N165" s="1" t="s">
        <v>20</v>
      </c>
      <c r="O165" s="1" t="s">
        <v>21</v>
      </c>
    </row>
    <row r="166" spans="1:15" ht="14.25">
      <c r="A166" s="1">
        <v>1</v>
      </c>
      <c r="B166" s="1">
        <v>2</v>
      </c>
      <c r="C166" s="1">
        <v>3</v>
      </c>
      <c r="D166" s="1">
        <v>4</v>
      </c>
      <c r="E166" s="1">
        <v>5</v>
      </c>
      <c r="F166" s="1">
        <v>6</v>
      </c>
      <c r="G166" s="1">
        <v>7</v>
      </c>
      <c r="H166" s="1">
        <v>8</v>
      </c>
      <c r="I166" s="1">
        <v>9</v>
      </c>
      <c r="J166" s="1">
        <v>10</v>
      </c>
      <c r="K166" s="1">
        <v>11</v>
      </c>
      <c r="L166" s="1">
        <v>12</v>
      </c>
      <c r="M166" s="1">
        <v>13</v>
      </c>
      <c r="N166" s="1">
        <v>14</v>
      </c>
      <c r="O166" s="1">
        <v>15</v>
      </c>
    </row>
    <row r="167" spans="1:15" ht="14.25">
      <c r="A167" s="1"/>
      <c r="B167" s="4" t="s">
        <v>33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8.5">
      <c r="A168" s="1" t="s">
        <v>66</v>
      </c>
      <c r="B168" s="7" t="s">
        <v>67</v>
      </c>
      <c r="C168" s="4">
        <v>60</v>
      </c>
      <c r="D168" s="1">
        <v>0.66</v>
      </c>
      <c r="E168" s="1">
        <v>3.63</v>
      </c>
      <c r="F168" s="1">
        <v>2.27</v>
      </c>
      <c r="G168" s="1">
        <v>56.47</v>
      </c>
      <c r="H168" s="1">
        <v>0.02</v>
      </c>
      <c r="I168" s="1">
        <v>7.93</v>
      </c>
      <c r="J168" s="1">
        <v>211.85</v>
      </c>
      <c r="K168" s="1">
        <v>0.33</v>
      </c>
      <c r="L168" s="1">
        <v>15.26</v>
      </c>
      <c r="M168" s="1">
        <v>21.38</v>
      </c>
      <c r="N168" s="1">
        <v>11.3</v>
      </c>
      <c r="O168" s="1">
        <v>0.4</v>
      </c>
    </row>
    <row r="169" spans="1:15" ht="14.25">
      <c r="A169" s="1" t="s">
        <v>68</v>
      </c>
      <c r="B169" s="1" t="s">
        <v>69</v>
      </c>
      <c r="C169" s="4">
        <v>200</v>
      </c>
      <c r="D169" s="1">
        <v>1.58</v>
      </c>
      <c r="E169" s="1">
        <v>2.17</v>
      </c>
      <c r="F169" s="1">
        <v>9.69</v>
      </c>
      <c r="G169" s="1">
        <v>90.25</v>
      </c>
      <c r="H169" s="1">
        <v>0.07</v>
      </c>
      <c r="I169" s="1">
        <v>6.6</v>
      </c>
      <c r="J169" s="1">
        <v>0</v>
      </c>
      <c r="K169" s="1">
        <v>0.98</v>
      </c>
      <c r="L169" s="1">
        <v>21.36</v>
      </c>
      <c r="M169" s="1">
        <v>44.79</v>
      </c>
      <c r="N169" s="1">
        <v>18.22</v>
      </c>
      <c r="O169" s="1">
        <v>0.7</v>
      </c>
    </row>
    <row r="170" spans="1:15" ht="14.25">
      <c r="A170" s="1" t="s">
        <v>70</v>
      </c>
      <c r="B170" s="1" t="s">
        <v>71</v>
      </c>
      <c r="C170" s="4">
        <v>90</v>
      </c>
      <c r="D170" s="1">
        <v>9.67</v>
      </c>
      <c r="E170" s="1">
        <v>9.87</v>
      </c>
      <c r="F170" s="1">
        <v>2.27</v>
      </c>
      <c r="G170" s="1">
        <v>136.53</v>
      </c>
      <c r="H170" s="1">
        <v>0.01</v>
      </c>
      <c r="I170" s="1">
        <v>0.01</v>
      </c>
      <c r="J170" s="1">
        <v>12</v>
      </c>
      <c r="K170" s="1">
        <v>0.07</v>
      </c>
      <c r="L170" s="1">
        <v>17.13</v>
      </c>
      <c r="M170" s="1">
        <v>59.33</v>
      </c>
      <c r="N170" s="1">
        <v>12.47</v>
      </c>
      <c r="O170" s="1">
        <v>1.47</v>
      </c>
    </row>
    <row r="171" spans="1:15" ht="28.5">
      <c r="A171" s="1" t="s">
        <v>72</v>
      </c>
      <c r="B171" s="7" t="s">
        <v>73</v>
      </c>
      <c r="C171" s="4">
        <v>150</v>
      </c>
      <c r="D171" s="1">
        <v>5.52</v>
      </c>
      <c r="E171" s="1">
        <v>4.52</v>
      </c>
      <c r="F171" s="1">
        <v>26.45</v>
      </c>
      <c r="G171" s="1">
        <v>201.9</v>
      </c>
      <c r="H171" s="1">
        <v>0.97</v>
      </c>
      <c r="I171" s="1">
        <v>0</v>
      </c>
      <c r="J171" s="1">
        <v>0</v>
      </c>
      <c r="K171" s="1">
        <v>23.7</v>
      </c>
      <c r="L171" s="1">
        <v>4.86</v>
      </c>
      <c r="M171" s="1">
        <v>37.17</v>
      </c>
      <c r="N171" s="1">
        <v>21.12</v>
      </c>
      <c r="O171" s="1">
        <v>1.11</v>
      </c>
    </row>
    <row r="172" spans="1:15" ht="28.5">
      <c r="A172" s="1" t="s">
        <v>74</v>
      </c>
      <c r="B172" s="15" t="s">
        <v>186</v>
      </c>
      <c r="C172" s="4">
        <v>200</v>
      </c>
      <c r="D172" s="1">
        <v>0.4</v>
      </c>
      <c r="E172" s="1">
        <v>0.27</v>
      </c>
      <c r="F172" s="1">
        <v>17.2</v>
      </c>
      <c r="G172" s="1">
        <v>125</v>
      </c>
      <c r="H172" s="1">
        <v>0.01</v>
      </c>
      <c r="I172" s="1">
        <v>100</v>
      </c>
      <c r="J172" s="1">
        <v>0</v>
      </c>
      <c r="K172" s="1">
        <v>0</v>
      </c>
      <c r="L172" s="1">
        <v>7.73</v>
      </c>
      <c r="M172" s="1">
        <v>2.13</v>
      </c>
      <c r="N172" s="1">
        <v>2.67</v>
      </c>
      <c r="O172" s="1">
        <v>0.53</v>
      </c>
    </row>
    <row r="173" spans="1:15" ht="14.25">
      <c r="A173" s="1" t="s">
        <v>25</v>
      </c>
      <c r="B173" s="1" t="s">
        <v>26</v>
      </c>
      <c r="C173" s="4">
        <v>20</v>
      </c>
      <c r="D173" s="1">
        <v>1.39</v>
      </c>
      <c r="E173" s="1">
        <v>0.22</v>
      </c>
      <c r="F173" s="1">
        <v>9.2</v>
      </c>
      <c r="G173" s="1">
        <v>47.8</v>
      </c>
      <c r="H173" s="1">
        <v>0</v>
      </c>
      <c r="I173" s="1">
        <v>0</v>
      </c>
      <c r="J173" s="1">
        <v>0</v>
      </c>
      <c r="K173" s="1">
        <v>0.4</v>
      </c>
      <c r="L173" s="1">
        <v>4.6</v>
      </c>
      <c r="M173" s="1">
        <v>16.8</v>
      </c>
      <c r="N173" s="1">
        <v>6.6</v>
      </c>
      <c r="O173" s="1">
        <v>0.4</v>
      </c>
    </row>
    <row r="174" spans="1:15" ht="14.25">
      <c r="A174" s="1" t="s">
        <v>58</v>
      </c>
      <c r="B174" s="1" t="s">
        <v>75</v>
      </c>
      <c r="C174" s="4">
        <v>40</v>
      </c>
      <c r="D174" s="1">
        <v>1.96</v>
      </c>
      <c r="E174" s="1">
        <v>0.33</v>
      </c>
      <c r="F174" s="1">
        <v>13.82</v>
      </c>
      <c r="G174" s="1">
        <v>13</v>
      </c>
      <c r="H174" s="1">
        <v>0.03</v>
      </c>
      <c r="I174" s="1">
        <v>0</v>
      </c>
      <c r="J174" s="1">
        <v>0</v>
      </c>
      <c r="K174" s="1">
        <v>0.27</v>
      </c>
      <c r="L174" s="1">
        <v>6.9</v>
      </c>
      <c r="M174" s="1">
        <v>31.8</v>
      </c>
      <c r="N174" s="1">
        <v>7.5</v>
      </c>
      <c r="O174" s="1">
        <v>0.93</v>
      </c>
    </row>
    <row r="175" spans="1:15" ht="14.25">
      <c r="A175" s="1"/>
      <c r="B175" s="4" t="s">
        <v>31</v>
      </c>
      <c r="C175" s="4">
        <f>SUM(C168:C174)</f>
        <v>760</v>
      </c>
      <c r="D175" s="1">
        <v>21.18</v>
      </c>
      <c r="E175" s="1">
        <v>21.01</v>
      </c>
      <c r="F175" s="1">
        <v>80.9</v>
      </c>
      <c r="G175" s="1">
        <v>795.9</v>
      </c>
      <c r="H175" s="1">
        <v>1.11</v>
      </c>
      <c r="I175" s="1">
        <v>114.54</v>
      </c>
      <c r="J175" s="1">
        <v>223.54</v>
      </c>
      <c r="K175" s="1">
        <v>25.75</v>
      </c>
      <c r="L175" s="1">
        <v>77.84</v>
      </c>
      <c r="M175" s="1">
        <v>213.4</v>
      </c>
      <c r="N175" s="1">
        <v>79.88</v>
      </c>
      <c r="O175" s="1">
        <v>5.54</v>
      </c>
    </row>
    <row r="176" spans="1:15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4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4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4.25">
      <c r="A180" s="18" t="s">
        <v>192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8"/>
      <c r="L180" s="8"/>
      <c r="M180" s="8"/>
      <c r="N180" s="8"/>
      <c r="O180" s="8"/>
    </row>
    <row r="181" spans="1:15" ht="14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4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4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4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4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4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4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4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4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4.25">
      <c r="A190" s="22" t="s">
        <v>0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ht="14.25">
      <c r="A191" s="23" t="s">
        <v>185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ht="14.25">
      <c r="A192" s="22" t="s">
        <v>2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ht="14.25">
      <c r="A193" t="s">
        <v>76</v>
      </c>
    </row>
    <row r="194" spans="1:15" ht="12.75" customHeight="1">
      <c r="A194" s="19" t="s">
        <v>4</v>
      </c>
      <c r="B194" s="20" t="s">
        <v>5</v>
      </c>
      <c r="C194" s="20" t="s">
        <v>6</v>
      </c>
      <c r="D194" s="19" t="s">
        <v>7</v>
      </c>
      <c r="E194" s="19"/>
      <c r="F194" s="19"/>
      <c r="G194" s="20" t="s">
        <v>8</v>
      </c>
      <c r="H194" s="19" t="s">
        <v>9</v>
      </c>
      <c r="I194" s="19"/>
      <c r="J194" s="19"/>
      <c r="K194" s="19"/>
      <c r="L194" s="19" t="s">
        <v>10</v>
      </c>
      <c r="M194" s="19"/>
      <c r="N194" s="19"/>
      <c r="O194" s="19"/>
    </row>
    <row r="195" spans="1:15" ht="14.25">
      <c r="A195" s="19"/>
      <c r="B195" s="20"/>
      <c r="C195" s="20"/>
      <c r="D195" s="1" t="s">
        <v>11</v>
      </c>
      <c r="E195" s="1" t="s">
        <v>12</v>
      </c>
      <c r="F195" s="1" t="s">
        <v>13</v>
      </c>
      <c r="G195" s="20"/>
      <c r="H195" s="1" t="s">
        <v>14</v>
      </c>
      <c r="I195" s="1" t="s">
        <v>15</v>
      </c>
      <c r="J195" s="1" t="s">
        <v>16</v>
      </c>
      <c r="K195" s="1" t="s">
        <v>17</v>
      </c>
      <c r="L195" s="1" t="s">
        <v>18</v>
      </c>
      <c r="M195" s="1" t="s">
        <v>19</v>
      </c>
      <c r="N195" s="1" t="s">
        <v>20</v>
      </c>
      <c r="O195" s="1" t="s">
        <v>21</v>
      </c>
    </row>
    <row r="196" spans="1:15" ht="14.25">
      <c r="A196" s="1">
        <v>1</v>
      </c>
      <c r="B196" s="1">
        <v>2</v>
      </c>
      <c r="C196" s="1">
        <v>3</v>
      </c>
      <c r="D196" s="1">
        <v>4</v>
      </c>
      <c r="E196" s="1">
        <v>5</v>
      </c>
      <c r="F196" s="1">
        <v>6</v>
      </c>
      <c r="G196" s="1">
        <v>7</v>
      </c>
      <c r="H196" s="1">
        <v>8</v>
      </c>
      <c r="I196" s="1">
        <v>9</v>
      </c>
      <c r="J196" s="1">
        <v>10</v>
      </c>
      <c r="K196" s="1">
        <v>11</v>
      </c>
      <c r="L196" s="1">
        <v>12</v>
      </c>
      <c r="M196" s="1">
        <v>13</v>
      </c>
      <c r="N196" s="1">
        <v>14</v>
      </c>
      <c r="O196" s="1">
        <v>15</v>
      </c>
    </row>
    <row r="197" spans="1:15" ht="14.25">
      <c r="A197" s="1"/>
      <c r="B197" s="4" t="s">
        <v>22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8.5">
      <c r="A198" s="15" t="s">
        <v>169</v>
      </c>
      <c r="B198" s="15" t="s">
        <v>167</v>
      </c>
      <c r="C198" s="4">
        <v>180</v>
      </c>
      <c r="D198" s="1">
        <v>22.9</v>
      </c>
      <c r="E198" s="1">
        <v>33.5</v>
      </c>
      <c r="F198" s="1">
        <v>19.8</v>
      </c>
      <c r="G198" s="1">
        <v>265.5</v>
      </c>
      <c r="H198" s="1">
        <v>0.07</v>
      </c>
      <c r="I198" s="1">
        <v>1.18</v>
      </c>
      <c r="J198" s="1">
        <v>1844.78</v>
      </c>
      <c r="K198" s="1">
        <v>2.03</v>
      </c>
      <c r="L198" s="1">
        <v>114.92</v>
      </c>
      <c r="M198" s="1">
        <v>151.31</v>
      </c>
      <c r="N198" s="1">
        <v>23.78</v>
      </c>
      <c r="O198" s="1">
        <v>1.11</v>
      </c>
    </row>
    <row r="199" spans="1:15" ht="14.25">
      <c r="A199" s="14" t="s">
        <v>168</v>
      </c>
      <c r="B199" s="1" t="s">
        <v>77</v>
      </c>
      <c r="C199" s="4">
        <v>200</v>
      </c>
      <c r="D199" s="1">
        <v>4.08</v>
      </c>
      <c r="E199" s="1">
        <v>3</v>
      </c>
      <c r="F199" s="1">
        <v>17.58</v>
      </c>
      <c r="G199" s="1">
        <v>118.6</v>
      </c>
      <c r="H199" s="1">
        <v>0.06</v>
      </c>
      <c r="I199" s="1">
        <v>1.59</v>
      </c>
      <c r="J199" s="1">
        <v>26.66</v>
      </c>
      <c r="K199" s="1">
        <v>0</v>
      </c>
      <c r="L199" s="1">
        <v>152.22</v>
      </c>
      <c r="M199" s="1">
        <v>124.56</v>
      </c>
      <c r="N199" s="1">
        <v>21.34</v>
      </c>
      <c r="O199" s="1">
        <v>0.48</v>
      </c>
    </row>
    <row r="200" spans="1:15" ht="14.25">
      <c r="A200" s="1" t="s">
        <v>25</v>
      </c>
      <c r="B200" s="1" t="s">
        <v>26</v>
      </c>
      <c r="C200" s="4">
        <v>40</v>
      </c>
      <c r="D200" s="1">
        <v>2.09</v>
      </c>
      <c r="E200" s="1">
        <v>0.33</v>
      </c>
      <c r="F200" s="1">
        <v>13.8</v>
      </c>
      <c r="G200" s="1">
        <v>95.6</v>
      </c>
      <c r="H200" s="1">
        <v>0</v>
      </c>
      <c r="I200" s="1">
        <v>0</v>
      </c>
      <c r="J200" s="1">
        <v>0</v>
      </c>
      <c r="K200" s="1">
        <v>0.6</v>
      </c>
      <c r="L200" s="1">
        <v>6.9</v>
      </c>
      <c r="M200" s="1">
        <v>25.2</v>
      </c>
      <c r="N200" s="1">
        <v>9.9</v>
      </c>
      <c r="O200" s="1">
        <v>0.6</v>
      </c>
    </row>
    <row r="201" spans="1:15" ht="14.25">
      <c r="A201" s="14" t="s">
        <v>106</v>
      </c>
      <c r="B201" s="1" t="s">
        <v>64</v>
      </c>
      <c r="C201" s="4">
        <v>10</v>
      </c>
      <c r="D201" s="1">
        <v>0.1</v>
      </c>
      <c r="E201" s="1">
        <v>7.2</v>
      </c>
      <c r="F201" s="1">
        <v>0.13</v>
      </c>
      <c r="G201" s="1">
        <v>53.75</v>
      </c>
      <c r="H201" s="1">
        <v>0</v>
      </c>
      <c r="I201" s="1">
        <v>0</v>
      </c>
      <c r="J201" s="1">
        <v>45</v>
      </c>
      <c r="K201" s="1">
        <v>0.11</v>
      </c>
      <c r="L201" s="1">
        <v>2.4</v>
      </c>
      <c r="M201" s="1">
        <v>3</v>
      </c>
      <c r="N201" s="1">
        <v>0</v>
      </c>
      <c r="O201" s="1">
        <v>0.02</v>
      </c>
    </row>
    <row r="202" spans="1:15" ht="14.25">
      <c r="A202" s="14" t="s">
        <v>176</v>
      </c>
      <c r="B202" s="14" t="s">
        <v>177</v>
      </c>
      <c r="C202" s="4">
        <v>100</v>
      </c>
      <c r="D202" s="1">
        <v>0.4</v>
      </c>
      <c r="E202" s="1">
        <v>0.3</v>
      </c>
      <c r="F202" s="1">
        <v>10.3</v>
      </c>
      <c r="G202" s="1">
        <v>47</v>
      </c>
      <c r="H202" s="1">
        <v>0</v>
      </c>
      <c r="I202" s="1">
        <v>5</v>
      </c>
      <c r="J202" s="1">
        <v>1</v>
      </c>
      <c r="K202" s="1">
        <v>0.4</v>
      </c>
      <c r="L202" s="1">
        <v>19</v>
      </c>
      <c r="M202" s="1">
        <v>16</v>
      </c>
      <c r="N202" s="1">
        <v>12</v>
      </c>
      <c r="O202" s="1">
        <v>2.3</v>
      </c>
    </row>
    <row r="203" spans="1:15" ht="14.25">
      <c r="A203" s="1"/>
      <c r="B203" s="4" t="s">
        <v>31</v>
      </c>
      <c r="C203" s="4">
        <f>SUM(C198:C202)</f>
        <v>530</v>
      </c>
      <c r="D203" s="1">
        <f>SUM(D198:D202)</f>
        <v>29.569999999999997</v>
      </c>
      <c r="E203" s="1">
        <f>SUM(E198:E202)</f>
        <v>44.33</v>
      </c>
      <c r="F203" s="1">
        <f>SUM(F198:F202)</f>
        <v>61.61</v>
      </c>
      <c r="G203" s="1">
        <f>SUM(G198:G202)</f>
        <v>580.45</v>
      </c>
      <c r="H203" s="1">
        <v>0.13</v>
      </c>
      <c r="I203" s="1">
        <v>2.77</v>
      </c>
      <c r="J203" s="1">
        <v>1916.44</v>
      </c>
      <c r="K203" s="1">
        <v>2.74</v>
      </c>
      <c r="L203" s="1">
        <v>276.44</v>
      </c>
      <c r="M203" s="1">
        <v>304.07</v>
      </c>
      <c r="N203" s="1">
        <v>55.02</v>
      </c>
      <c r="O203" s="1">
        <v>2.21</v>
      </c>
    </row>
    <row r="204" spans="1:15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4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4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4.25">
      <c r="A210" s="18" t="s">
        <v>192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8"/>
      <c r="L210" s="8"/>
      <c r="M210" s="8"/>
      <c r="N210" s="8"/>
      <c r="O210" s="8"/>
    </row>
    <row r="211" spans="1:15" ht="14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4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4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4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4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4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4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4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4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4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4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4.25">
      <c r="A222" s="22" t="s">
        <v>0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ht="14.25">
      <c r="A223" s="22" t="s">
        <v>1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ht="14.25">
      <c r="A224" s="22" t="s">
        <v>2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ht="14.25">
      <c r="A225" t="s">
        <v>78</v>
      </c>
    </row>
    <row r="226" spans="1:15" ht="12.75" customHeight="1">
      <c r="A226" s="19"/>
      <c r="B226" s="20" t="s">
        <v>5</v>
      </c>
      <c r="C226" s="20" t="s">
        <v>6</v>
      </c>
      <c r="D226" s="19" t="s">
        <v>7</v>
      </c>
      <c r="E226" s="19"/>
      <c r="F226" s="19"/>
      <c r="G226" s="20" t="s">
        <v>8</v>
      </c>
      <c r="H226" s="19" t="s">
        <v>9</v>
      </c>
      <c r="I226" s="19"/>
      <c r="J226" s="19"/>
      <c r="K226" s="19"/>
      <c r="L226" s="19" t="s">
        <v>10</v>
      </c>
      <c r="M226" s="19"/>
      <c r="N226" s="19"/>
      <c r="O226" s="19"/>
    </row>
    <row r="227" spans="1:15" ht="14.25">
      <c r="A227" s="19"/>
      <c r="B227" s="20"/>
      <c r="C227" s="20"/>
      <c r="D227" s="1" t="s">
        <v>11</v>
      </c>
      <c r="E227" s="1" t="s">
        <v>12</v>
      </c>
      <c r="F227" s="1" t="s">
        <v>13</v>
      </c>
      <c r="G227" s="20"/>
      <c r="H227" s="1" t="s">
        <v>14</v>
      </c>
      <c r="I227" s="1" t="s">
        <v>15</v>
      </c>
      <c r="J227" s="1" t="s">
        <v>16</v>
      </c>
      <c r="K227" s="1" t="s">
        <v>17</v>
      </c>
      <c r="L227" s="1" t="s">
        <v>18</v>
      </c>
      <c r="M227" s="1" t="s">
        <v>19</v>
      </c>
      <c r="N227" s="1" t="s">
        <v>20</v>
      </c>
      <c r="O227" s="1" t="s">
        <v>21</v>
      </c>
    </row>
    <row r="228" spans="1:15" ht="14.25">
      <c r="A228" s="1">
        <v>1</v>
      </c>
      <c r="B228" s="1">
        <v>2</v>
      </c>
      <c r="C228" s="1">
        <v>3</v>
      </c>
      <c r="D228" s="1">
        <v>4</v>
      </c>
      <c r="E228" s="1">
        <v>5</v>
      </c>
      <c r="F228" s="1">
        <v>6</v>
      </c>
      <c r="G228" s="1">
        <v>7</v>
      </c>
      <c r="H228" s="1">
        <v>8</v>
      </c>
      <c r="I228" s="1">
        <v>9</v>
      </c>
      <c r="J228" s="1">
        <v>10</v>
      </c>
      <c r="K228" s="1">
        <v>11</v>
      </c>
      <c r="L228" s="1">
        <v>12</v>
      </c>
      <c r="M228" s="1">
        <v>13</v>
      </c>
      <c r="N228" s="1">
        <v>14</v>
      </c>
      <c r="O228" s="1">
        <v>15</v>
      </c>
    </row>
    <row r="229" spans="1:15" ht="14.25">
      <c r="A229" s="1"/>
      <c r="B229" s="4" t="s">
        <v>33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4.25">
      <c r="A230" s="1" t="s">
        <v>79</v>
      </c>
      <c r="B230" s="1" t="s">
        <v>80</v>
      </c>
      <c r="C230" s="4">
        <v>60</v>
      </c>
      <c r="D230" s="1">
        <v>0.84</v>
      </c>
      <c r="E230" s="1">
        <v>3.61</v>
      </c>
      <c r="F230" s="1">
        <v>4.96</v>
      </c>
      <c r="G230" s="1">
        <v>55.68</v>
      </c>
      <c r="H230" s="1">
        <v>0.01</v>
      </c>
      <c r="I230" s="1">
        <v>3.99</v>
      </c>
      <c r="J230" s="1">
        <v>0</v>
      </c>
      <c r="K230" s="1">
        <v>1.62</v>
      </c>
      <c r="L230" s="1">
        <v>21.28</v>
      </c>
      <c r="M230" s="1">
        <v>24.38</v>
      </c>
      <c r="N230" s="1">
        <v>12.42</v>
      </c>
      <c r="O230" s="1">
        <v>0.79</v>
      </c>
    </row>
    <row r="231" spans="1:15" ht="14.25">
      <c r="A231" s="1" t="s">
        <v>81</v>
      </c>
      <c r="B231" s="7" t="s">
        <v>82</v>
      </c>
      <c r="C231" s="4">
        <v>200</v>
      </c>
      <c r="D231" s="1">
        <v>1.76</v>
      </c>
      <c r="E231" s="1">
        <v>4.95</v>
      </c>
      <c r="F231" s="1">
        <v>7.9</v>
      </c>
      <c r="G231" s="1">
        <v>89.75</v>
      </c>
      <c r="H231" s="1">
        <v>0.06</v>
      </c>
      <c r="I231" s="1">
        <v>15.76</v>
      </c>
      <c r="J231" s="1">
        <v>0</v>
      </c>
      <c r="K231" s="1">
        <v>2.35</v>
      </c>
      <c r="L231" s="1">
        <v>49.25</v>
      </c>
      <c r="M231" s="1">
        <v>49</v>
      </c>
      <c r="N231" s="1">
        <v>22.13</v>
      </c>
      <c r="O231" s="1">
        <v>0.83</v>
      </c>
    </row>
    <row r="232" spans="1:15" ht="14.25">
      <c r="A232" s="1" t="s">
        <v>83</v>
      </c>
      <c r="B232" s="1" t="s">
        <v>84</v>
      </c>
      <c r="C232" s="4">
        <v>240</v>
      </c>
      <c r="D232" s="1">
        <v>18.01</v>
      </c>
      <c r="E232" s="1">
        <v>10.95</v>
      </c>
      <c r="F232" s="1">
        <v>36.45</v>
      </c>
      <c r="G232" s="1">
        <v>358.4</v>
      </c>
      <c r="H232" s="1">
        <v>0.15</v>
      </c>
      <c r="I232" s="1">
        <v>6.53</v>
      </c>
      <c r="J232" s="1">
        <v>28</v>
      </c>
      <c r="K232" s="1">
        <v>0.55</v>
      </c>
      <c r="L232" s="1">
        <v>36.09</v>
      </c>
      <c r="M232" s="1">
        <v>189.33</v>
      </c>
      <c r="N232" s="1">
        <v>53.93</v>
      </c>
      <c r="O232" s="1">
        <v>1.87</v>
      </c>
    </row>
    <row r="233" spans="1:15" ht="14.25">
      <c r="A233" s="1" t="s">
        <v>85</v>
      </c>
      <c r="B233" s="1" t="s">
        <v>86</v>
      </c>
      <c r="C233" s="4">
        <v>200</v>
      </c>
      <c r="D233" s="1">
        <v>0.16</v>
      </c>
      <c r="E233" s="1">
        <v>0.16</v>
      </c>
      <c r="F233" s="1">
        <v>23.78</v>
      </c>
      <c r="G233" s="1">
        <v>97.6</v>
      </c>
      <c r="H233" s="1">
        <v>0.1</v>
      </c>
      <c r="I233" s="1">
        <v>1.8</v>
      </c>
      <c r="J233" s="1">
        <v>0</v>
      </c>
      <c r="K233" s="1">
        <v>0</v>
      </c>
      <c r="L233" s="1">
        <v>6.4</v>
      </c>
      <c r="M233" s="1">
        <v>4.4</v>
      </c>
      <c r="N233" s="1">
        <v>3.6</v>
      </c>
      <c r="O233" s="1">
        <v>0.18</v>
      </c>
    </row>
    <row r="234" spans="1:15" ht="14.25">
      <c r="A234" s="1" t="s">
        <v>25</v>
      </c>
      <c r="B234" s="1" t="s">
        <v>26</v>
      </c>
      <c r="C234" s="4">
        <v>20</v>
      </c>
      <c r="D234" s="1">
        <v>1.39</v>
      </c>
      <c r="E234" s="1">
        <v>0.22</v>
      </c>
      <c r="F234" s="1">
        <v>9.2</v>
      </c>
      <c r="G234" s="1">
        <v>47.8</v>
      </c>
      <c r="H234" s="1">
        <v>0</v>
      </c>
      <c r="I234" s="1">
        <v>0</v>
      </c>
      <c r="J234" s="1">
        <v>0</v>
      </c>
      <c r="K234" s="1">
        <v>0.4</v>
      </c>
      <c r="L234" s="1">
        <v>4.6</v>
      </c>
      <c r="M234" s="1">
        <v>16.8</v>
      </c>
      <c r="N234" s="1">
        <v>6.6</v>
      </c>
      <c r="O234" s="1">
        <v>0.4</v>
      </c>
    </row>
    <row r="235" spans="1:15" ht="14.25">
      <c r="A235" s="1" t="s">
        <v>25</v>
      </c>
      <c r="B235" s="1" t="s">
        <v>44</v>
      </c>
      <c r="C235" s="4">
        <v>30</v>
      </c>
      <c r="D235" s="1">
        <v>1.96</v>
      </c>
      <c r="E235" s="1">
        <v>0.33</v>
      </c>
      <c r="F235" s="1">
        <v>13.82</v>
      </c>
      <c r="G235" s="1">
        <v>68.97</v>
      </c>
      <c r="H235" s="1">
        <v>0.03</v>
      </c>
      <c r="I235" s="1">
        <v>0</v>
      </c>
      <c r="J235" s="1">
        <v>0</v>
      </c>
      <c r="K235" s="1">
        <v>0.27</v>
      </c>
      <c r="L235" s="1">
        <v>6.9</v>
      </c>
      <c r="M235" s="1">
        <v>31.8</v>
      </c>
      <c r="N235" s="1">
        <v>7.5</v>
      </c>
      <c r="O235" s="1">
        <v>0.93</v>
      </c>
    </row>
    <row r="236" spans="1:15" ht="14.25">
      <c r="A236" s="1"/>
      <c r="B236" s="4" t="s">
        <v>31</v>
      </c>
      <c r="C236" s="4">
        <f>SUM(C230:C235)</f>
        <v>750</v>
      </c>
      <c r="D236" s="1">
        <v>24.12</v>
      </c>
      <c r="E236" s="1">
        <v>20.22</v>
      </c>
      <c r="F236" s="1">
        <v>96.11</v>
      </c>
      <c r="G236" s="1">
        <f>SUM(G230:G235)</f>
        <v>718.1999999999999</v>
      </c>
      <c r="H236" s="1">
        <v>0.35</v>
      </c>
      <c r="I236" s="1">
        <v>28</v>
      </c>
      <c r="J236" s="1">
        <v>5.19</v>
      </c>
      <c r="K236" s="1">
        <v>124.52</v>
      </c>
      <c r="L236" s="1">
        <v>315.71</v>
      </c>
      <c r="M236" s="1">
        <v>106.18</v>
      </c>
      <c r="N236" s="1">
        <v>5</v>
      </c>
      <c r="O236" s="4"/>
    </row>
    <row r="237" spans="1:15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4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4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4.25">
      <c r="A241" s="18" t="s">
        <v>192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8"/>
      <c r="L241" s="8"/>
      <c r="M241" s="8"/>
      <c r="N241" s="8"/>
      <c r="O241" s="8"/>
    </row>
    <row r="242" spans="1:15" ht="14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4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4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4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4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4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4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4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52.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4.25">
      <c r="A251" s="22" t="s">
        <v>0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ht="14.25">
      <c r="A252" s="23" t="s">
        <v>185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ht="14.25">
      <c r="A253" s="22" t="s">
        <v>2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ht="14.25">
      <c r="A254" t="s">
        <v>87</v>
      </c>
    </row>
    <row r="255" spans="1:15" ht="12.75" customHeight="1">
      <c r="A255" s="19" t="s">
        <v>4</v>
      </c>
      <c r="B255" s="20" t="s">
        <v>5</v>
      </c>
      <c r="C255" s="20" t="s">
        <v>6</v>
      </c>
      <c r="D255" s="19" t="s">
        <v>7</v>
      </c>
      <c r="E255" s="19"/>
      <c r="F255" s="19"/>
      <c r="G255" s="20" t="s">
        <v>8</v>
      </c>
      <c r="H255" s="19" t="s">
        <v>9</v>
      </c>
      <c r="I255" s="19"/>
      <c r="J255" s="19"/>
      <c r="K255" s="19"/>
      <c r="L255" s="19" t="s">
        <v>10</v>
      </c>
      <c r="M255" s="19"/>
      <c r="N255" s="19"/>
      <c r="O255" s="19"/>
    </row>
    <row r="256" spans="1:15" ht="14.25">
      <c r="A256" s="19"/>
      <c r="B256" s="20"/>
      <c r="C256" s="20"/>
      <c r="D256" s="1" t="s">
        <v>11</v>
      </c>
      <c r="E256" s="1" t="s">
        <v>12</v>
      </c>
      <c r="F256" s="1" t="s">
        <v>13</v>
      </c>
      <c r="G256" s="20"/>
      <c r="H256" s="1" t="s">
        <v>14</v>
      </c>
      <c r="I256" s="1" t="s">
        <v>15</v>
      </c>
      <c r="J256" s="1" t="s">
        <v>16</v>
      </c>
      <c r="K256" s="1" t="s">
        <v>17</v>
      </c>
      <c r="L256" s="1" t="s">
        <v>18</v>
      </c>
      <c r="M256" s="1" t="s">
        <v>19</v>
      </c>
      <c r="N256" s="1" t="s">
        <v>20</v>
      </c>
      <c r="O256" s="1" t="s">
        <v>21</v>
      </c>
    </row>
    <row r="257" spans="1:15" ht="14.25">
      <c r="A257" s="1">
        <v>1</v>
      </c>
      <c r="B257" s="1">
        <v>2</v>
      </c>
      <c r="C257" s="1">
        <v>3</v>
      </c>
      <c r="D257" s="1">
        <v>4</v>
      </c>
      <c r="E257" s="1">
        <v>5</v>
      </c>
      <c r="F257" s="1">
        <v>6</v>
      </c>
      <c r="G257" s="1">
        <v>7</v>
      </c>
      <c r="H257" s="1">
        <v>8</v>
      </c>
      <c r="I257" s="1">
        <v>9</v>
      </c>
      <c r="J257" s="1">
        <v>10</v>
      </c>
      <c r="K257" s="1">
        <v>11</v>
      </c>
      <c r="L257" s="1">
        <v>12</v>
      </c>
      <c r="M257" s="1">
        <v>13</v>
      </c>
      <c r="N257" s="1">
        <v>14</v>
      </c>
      <c r="O257" s="1">
        <v>15</v>
      </c>
    </row>
    <row r="258" spans="1:15" ht="14.25">
      <c r="A258" s="1"/>
      <c r="B258" s="4" t="s">
        <v>22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4.25">
      <c r="A259" s="1" t="s">
        <v>88</v>
      </c>
      <c r="B259" s="1" t="s">
        <v>89</v>
      </c>
      <c r="C259" s="4">
        <v>100</v>
      </c>
      <c r="D259" s="1">
        <v>0.3</v>
      </c>
      <c r="E259" s="1">
        <v>0.3</v>
      </c>
      <c r="F259" s="1">
        <v>7.35</v>
      </c>
      <c r="G259" s="1">
        <v>33.3</v>
      </c>
      <c r="H259" s="1">
        <v>0.02</v>
      </c>
      <c r="I259" s="1">
        <v>7.5</v>
      </c>
      <c r="J259" s="1">
        <v>0</v>
      </c>
      <c r="K259" s="1">
        <v>0.15</v>
      </c>
      <c r="L259" s="1">
        <v>12</v>
      </c>
      <c r="M259" s="1">
        <v>8.25</v>
      </c>
      <c r="N259" s="1">
        <v>6.75</v>
      </c>
      <c r="O259" s="1">
        <v>1.65</v>
      </c>
    </row>
    <row r="260" spans="1:15" ht="28.5">
      <c r="A260" s="1" t="s">
        <v>90</v>
      </c>
      <c r="B260" s="7" t="s">
        <v>91</v>
      </c>
      <c r="C260" s="4">
        <v>180</v>
      </c>
      <c r="D260" s="1">
        <v>12.18</v>
      </c>
      <c r="E260" s="1">
        <v>8.33</v>
      </c>
      <c r="F260" s="1">
        <v>30.7</v>
      </c>
      <c r="G260" s="1">
        <v>300.96</v>
      </c>
      <c r="H260" s="1">
        <v>0.07</v>
      </c>
      <c r="I260" s="1">
        <v>0.2</v>
      </c>
      <c r="J260" s="1">
        <v>115.34</v>
      </c>
      <c r="K260" s="1">
        <v>0.96</v>
      </c>
      <c r="L260" s="1">
        <v>265.68</v>
      </c>
      <c r="M260" s="1">
        <v>181.87</v>
      </c>
      <c r="N260" s="1">
        <v>18.29</v>
      </c>
      <c r="O260" s="1">
        <v>1.11</v>
      </c>
    </row>
    <row r="261" spans="1:15" ht="14.25">
      <c r="A261" s="1" t="s">
        <v>23</v>
      </c>
      <c r="B261" s="1" t="s">
        <v>24</v>
      </c>
      <c r="C261" s="4">
        <v>200</v>
      </c>
      <c r="D261" s="1">
        <v>0.53</v>
      </c>
      <c r="E261" s="1">
        <v>0</v>
      </c>
      <c r="F261" s="1">
        <v>9.47</v>
      </c>
      <c r="G261" s="1">
        <v>60</v>
      </c>
      <c r="H261" s="1">
        <v>0</v>
      </c>
      <c r="I261" s="1">
        <v>0.03</v>
      </c>
      <c r="J261" s="1">
        <v>0</v>
      </c>
      <c r="K261" s="1">
        <v>0</v>
      </c>
      <c r="L261" s="1">
        <v>11.1</v>
      </c>
      <c r="M261" s="1">
        <v>2.8</v>
      </c>
      <c r="N261" s="1">
        <v>1.4</v>
      </c>
      <c r="O261" s="1">
        <v>0.28</v>
      </c>
    </row>
    <row r="262" spans="1:15" ht="14.25">
      <c r="A262" s="1" t="s">
        <v>25</v>
      </c>
      <c r="B262" s="1" t="s">
        <v>26</v>
      </c>
      <c r="C262" s="4">
        <v>40</v>
      </c>
      <c r="D262" s="1">
        <v>2.09</v>
      </c>
      <c r="E262" s="1">
        <v>0.33</v>
      </c>
      <c r="F262" s="1">
        <v>13.8</v>
      </c>
      <c r="G262" s="1">
        <v>105.6</v>
      </c>
      <c r="H262" s="1">
        <v>0</v>
      </c>
      <c r="I262" s="1">
        <v>0</v>
      </c>
      <c r="J262" s="1">
        <v>0</v>
      </c>
      <c r="K262" s="1">
        <v>0.6</v>
      </c>
      <c r="L262" s="1">
        <v>6.9</v>
      </c>
      <c r="M262" s="1">
        <v>25.2</v>
      </c>
      <c r="N262" s="1">
        <v>9.9</v>
      </c>
      <c r="O262" s="1">
        <v>0.6</v>
      </c>
    </row>
    <row r="263" spans="1:15" ht="28.5">
      <c r="A263" s="1" t="s">
        <v>27</v>
      </c>
      <c r="B263" s="7" t="s">
        <v>64</v>
      </c>
      <c r="C263" s="4">
        <v>10</v>
      </c>
      <c r="D263" s="1">
        <v>0.1</v>
      </c>
      <c r="E263" s="1">
        <v>7.2</v>
      </c>
      <c r="F263" s="1">
        <v>0.13</v>
      </c>
      <c r="G263" s="1">
        <v>66</v>
      </c>
      <c r="H263" s="1">
        <v>0</v>
      </c>
      <c r="I263" s="1">
        <v>0</v>
      </c>
      <c r="J263" s="1">
        <v>45</v>
      </c>
      <c r="K263" s="1">
        <v>0.11</v>
      </c>
      <c r="L263" s="1">
        <v>2.4</v>
      </c>
      <c r="M263" s="1">
        <v>3</v>
      </c>
      <c r="N263" s="1">
        <v>0</v>
      </c>
      <c r="O263" s="1">
        <v>0.02</v>
      </c>
    </row>
    <row r="264" spans="1:15" ht="14.25">
      <c r="A264" s="1"/>
      <c r="B264" s="4" t="s">
        <v>31</v>
      </c>
      <c r="C264" s="4">
        <v>530</v>
      </c>
      <c r="D264" s="4">
        <v>14.9</v>
      </c>
      <c r="E264" s="4">
        <v>15.86</v>
      </c>
      <c r="F264" s="4">
        <v>54.1</v>
      </c>
      <c r="G264" s="4">
        <v>585.8</v>
      </c>
      <c r="H264" s="4">
        <v>0.07</v>
      </c>
      <c r="I264" s="4">
        <v>0.23</v>
      </c>
      <c r="J264" s="4">
        <v>160.34</v>
      </c>
      <c r="K264" s="4">
        <v>1.67</v>
      </c>
      <c r="L264" s="4">
        <v>286.08</v>
      </c>
      <c r="M264" s="4">
        <v>212.87</v>
      </c>
      <c r="N264" s="4">
        <v>29.59</v>
      </c>
      <c r="O264" s="4">
        <v>2.01</v>
      </c>
    </row>
    <row r="265" spans="1:15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4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4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4.25">
      <c r="A270" s="18" t="s">
        <v>192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8"/>
      <c r="L270" s="8"/>
      <c r="M270" s="8"/>
      <c r="N270" s="8"/>
      <c r="O270" s="8"/>
    </row>
    <row r="271" spans="1:15" ht="14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4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4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4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4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32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0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4.25" hidden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4.25" hidden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4.25" hidden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4.25" hidden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9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9.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32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9.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4.25">
      <c r="A286" s="22" t="s">
        <v>0</v>
      </c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ht="14.25">
      <c r="A287" s="22" t="s">
        <v>1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5" ht="14.25">
      <c r="A288" s="23" t="s">
        <v>2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ht="14.25">
      <c r="A289" t="s">
        <v>92</v>
      </c>
    </row>
    <row r="290" spans="1:15" ht="12.75" customHeight="1">
      <c r="A290" s="19" t="s">
        <v>4</v>
      </c>
      <c r="B290" s="20" t="s">
        <v>5</v>
      </c>
      <c r="C290" s="20" t="s">
        <v>6</v>
      </c>
      <c r="D290" s="19" t="s">
        <v>7</v>
      </c>
      <c r="E290" s="19"/>
      <c r="F290" s="19"/>
      <c r="G290" s="20" t="s">
        <v>8</v>
      </c>
      <c r="H290" s="19" t="s">
        <v>9</v>
      </c>
      <c r="I290" s="19"/>
      <c r="J290" s="19"/>
      <c r="K290" s="19"/>
      <c r="L290" s="19" t="s">
        <v>10</v>
      </c>
      <c r="M290" s="19"/>
      <c r="N290" s="19"/>
      <c r="O290" s="19"/>
    </row>
    <row r="291" spans="1:15" ht="14.25">
      <c r="A291" s="19"/>
      <c r="B291" s="20"/>
      <c r="C291" s="20"/>
      <c r="D291" s="1" t="s">
        <v>11</v>
      </c>
      <c r="E291" s="1" t="s">
        <v>12</v>
      </c>
      <c r="F291" s="1" t="s">
        <v>13</v>
      </c>
      <c r="G291" s="20"/>
      <c r="H291" s="1" t="s">
        <v>14</v>
      </c>
      <c r="I291" s="1" t="s">
        <v>15</v>
      </c>
      <c r="J291" s="1" t="s">
        <v>16</v>
      </c>
      <c r="K291" s="1" t="s">
        <v>17</v>
      </c>
      <c r="L291" s="1" t="s">
        <v>18</v>
      </c>
      <c r="M291" s="1" t="s">
        <v>19</v>
      </c>
      <c r="N291" s="1" t="s">
        <v>20</v>
      </c>
      <c r="O291" s="1" t="s">
        <v>21</v>
      </c>
    </row>
    <row r="292" spans="1:15" ht="14.25">
      <c r="A292" s="1">
        <v>1</v>
      </c>
      <c r="B292" s="1">
        <v>2</v>
      </c>
      <c r="C292" s="1">
        <v>3</v>
      </c>
      <c r="D292" s="1">
        <v>4</v>
      </c>
      <c r="E292" s="1">
        <v>5</v>
      </c>
      <c r="F292" s="1">
        <v>6</v>
      </c>
      <c r="G292" s="1">
        <v>7</v>
      </c>
      <c r="H292" s="1">
        <v>8</v>
      </c>
      <c r="I292" s="1">
        <v>9</v>
      </c>
      <c r="J292" s="1">
        <v>10</v>
      </c>
      <c r="K292" s="1">
        <v>11</v>
      </c>
      <c r="L292" s="1">
        <v>12</v>
      </c>
      <c r="M292" s="1">
        <v>13</v>
      </c>
      <c r="N292" s="1">
        <v>14</v>
      </c>
      <c r="O292" s="1">
        <v>15</v>
      </c>
    </row>
    <row r="293" spans="1:15" ht="14.25">
      <c r="A293" s="1"/>
      <c r="B293" s="4" t="s">
        <v>33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8.5">
      <c r="A294" s="1" t="s">
        <v>93</v>
      </c>
      <c r="B294" s="15" t="s">
        <v>189</v>
      </c>
      <c r="C294" s="4">
        <v>60</v>
      </c>
      <c r="D294" s="1">
        <v>0.61</v>
      </c>
      <c r="E294" s="1">
        <v>0.1</v>
      </c>
      <c r="F294" s="1">
        <v>3.85</v>
      </c>
      <c r="G294" s="1">
        <v>81.9</v>
      </c>
      <c r="H294" s="1">
        <v>0.03</v>
      </c>
      <c r="I294" s="1">
        <v>1.79</v>
      </c>
      <c r="J294" s="1">
        <v>5077.62</v>
      </c>
      <c r="K294" s="1">
        <v>1.52</v>
      </c>
      <c r="L294" s="1">
        <v>13.67</v>
      </c>
      <c r="M294" s="1">
        <v>25.38</v>
      </c>
      <c r="N294" s="1">
        <v>17.32</v>
      </c>
      <c r="O294" s="1">
        <v>0.61</v>
      </c>
    </row>
    <row r="295" spans="1:15" ht="28.5">
      <c r="A295" s="1" t="s">
        <v>94</v>
      </c>
      <c r="B295" s="7" t="s">
        <v>95</v>
      </c>
      <c r="C295" s="4">
        <v>200</v>
      </c>
      <c r="D295" s="1">
        <v>2.18</v>
      </c>
      <c r="E295" s="1">
        <v>7.24</v>
      </c>
      <c r="F295" s="1">
        <v>16.36</v>
      </c>
      <c r="G295" s="1">
        <v>132.4</v>
      </c>
      <c r="H295" s="1">
        <v>0.12</v>
      </c>
      <c r="I295" s="1">
        <v>6.6</v>
      </c>
      <c r="J295" s="1">
        <v>0</v>
      </c>
      <c r="K295" s="1">
        <v>0.98</v>
      </c>
      <c r="L295" s="1">
        <v>12.16</v>
      </c>
      <c r="M295" s="1">
        <v>50.84</v>
      </c>
      <c r="N295" s="1">
        <v>19.24</v>
      </c>
      <c r="O295" s="1">
        <v>0.78</v>
      </c>
    </row>
    <row r="296" spans="1:15" ht="28.5">
      <c r="A296" s="1" t="s">
        <v>96</v>
      </c>
      <c r="B296" s="7" t="s">
        <v>97</v>
      </c>
      <c r="C296" s="4">
        <v>90</v>
      </c>
      <c r="D296" s="1">
        <v>12.48</v>
      </c>
      <c r="E296" s="1">
        <v>11.04</v>
      </c>
      <c r="F296" s="1">
        <v>2.82</v>
      </c>
      <c r="G296" s="1">
        <v>175.2</v>
      </c>
      <c r="H296" s="1">
        <v>0.16</v>
      </c>
      <c r="I296" s="1">
        <v>4.49</v>
      </c>
      <c r="J296" s="1">
        <v>2063.2</v>
      </c>
      <c r="K296" s="1">
        <v>2.46</v>
      </c>
      <c r="L296" s="1">
        <v>14.78</v>
      </c>
      <c r="M296" s="1">
        <v>210.01</v>
      </c>
      <c r="N296" s="1">
        <v>15.66</v>
      </c>
      <c r="O296" s="1">
        <v>11.33</v>
      </c>
    </row>
    <row r="297" spans="1:15" ht="14.25">
      <c r="A297" s="1" t="s">
        <v>61</v>
      </c>
      <c r="B297" s="1" t="s">
        <v>62</v>
      </c>
      <c r="C297" s="4">
        <v>150</v>
      </c>
      <c r="D297" s="1">
        <v>3.08</v>
      </c>
      <c r="E297" s="1">
        <v>2.33</v>
      </c>
      <c r="F297" s="1">
        <v>19.13</v>
      </c>
      <c r="G297" s="1">
        <v>135</v>
      </c>
      <c r="H297" s="1">
        <v>0.01</v>
      </c>
      <c r="I297" s="1">
        <v>3.75</v>
      </c>
      <c r="J297" s="1">
        <v>33.15</v>
      </c>
      <c r="K297" s="1">
        <v>0.15</v>
      </c>
      <c r="L297" s="1">
        <v>38.25</v>
      </c>
      <c r="M297" s="1">
        <v>76.95</v>
      </c>
      <c r="N297" s="1">
        <v>26.7</v>
      </c>
      <c r="O297" s="1">
        <v>0.86</v>
      </c>
    </row>
    <row r="298" spans="1:15" ht="28.5">
      <c r="A298" s="1" t="s">
        <v>98</v>
      </c>
      <c r="B298" s="7" t="s">
        <v>99</v>
      </c>
      <c r="C298" s="4">
        <v>200</v>
      </c>
      <c r="D298" s="1">
        <v>0.16</v>
      </c>
      <c r="E298" s="1">
        <v>0.08</v>
      </c>
      <c r="F298" s="1">
        <v>27.5</v>
      </c>
      <c r="G298" s="1">
        <v>111.36</v>
      </c>
      <c r="H298" s="1">
        <v>0.1</v>
      </c>
      <c r="I298" s="1">
        <v>24</v>
      </c>
      <c r="J298" s="1">
        <v>0</v>
      </c>
      <c r="K298" s="1">
        <v>0.2</v>
      </c>
      <c r="L298" s="1">
        <v>8.2</v>
      </c>
      <c r="M298" s="1">
        <v>9</v>
      </c>
      <c r="N298" s="1">
        <v>4.4</v>
      </c>
      <c r="O298" s="1">
        <v>0.14</v>
      </c>
    </row>
    <row r="299" spans="1:15" ht="14.25">
      <c r="A299" s="1" t="s">
        <v>25</v>
      </c>
      <c r="B299" s="1" t="s">
        <v>26</v>
      </c>
      <c r="C299" s="4">
        <v>20</v>
      </c>
      <c r="D299" s="1">
        <v>1.39</v>
      </c>
      <c r="E299" s="1">
        <v>0.22</v>
      </c>
      <c r="F299" s="1">
        <v>9.2</v>
      </c>
      <c r="G299" s="1">
        <v>47.8</v>
      </c>
      <c r="H299" s="1">
        <v>0</v>
      </c>
      <c r="I299" s="1">
        <v>0</v>
      </c>
      <c r="J299" s="1">
        <v>0</v>
      </c>
      <c r="K299" s="1">
        <v>0.4</v>
      </c>
      <c r="L299" s="1">
        <v>4.6</v>
      </c>
      <c r="M299" s="1">
        <v>16.8</v>
      </c>
      <c r="N299" s="1">
        <v>6.6</v>
      </c>
      <c r="O299" s="1">
        <v>0.4</v>
      </c>
    </row>
    <row r="300" spans="1:15" ht="14.25">
      <c r="A300" s="1" t="s">
        <v>25</v>
      </c>
      <c r="B300" s="1" t="s">
        <v>44</v>
      </c>
      <c r="C300" s="4">
        <v>40</v>
      </c>
      <c r="D300" s="1">
        <v>1.96</v>
      </c>
      <c r="E300" s="1">
        <v>0.33</v>
      </c>
      <c r="F300" s="1">
        <v>13.82</v>
      </c>
      <c r="G300" s="1">
        <v>138</v>
      </c>
      <c r="H300" s="1">
        <v>0.03</v>
      </c>
      <c r="I300" s="1">
        <v>0</v>
      </c>
      <c r="J300" s="1">
        <v>0</v>
      </c>
      <c r="K300" s="1">
        <v>0.27</v>
      </c>
      <c r="L300" s="1">
        <v>6.9</v>
      </c>
      <c r="M300" s="1">
        <v>31.8</v>
      </c>
      <c r="N300" s="1">
        <v>7.5</v>
      </c>
      <c r="O300" s="1">
        <v>0.93</v>
      </c>
    </row>
    <row r="301" spans="1:15" ht="14.25">
      <c r="A301" s="1"/>
      <c r="B301" s="4" t="s">
        <v>31</v>
      </c>
      <c r="C301" s="4">
        <f>SUM(C294:C300)</f>
        <v>760</v>
      </c>
      <c r="D301" s="4">
        <v>21.86</v>
      </c>
      <c r="E301" s="4">
        <v>21.34</v>
      </c>
      <c r="F301" s="4">
        <v>92.68</v>
      </c>
      <c r="G301" s="4">
        <v>821.66</v>
      </c>
      <c r="H301" s="4">
        <v>0.36</v>
      </c>
      <c r="I301" s="4">
        <v>40.63</v>
      </c>
      <c r="J301" s="4">
        <v>7173.97</v>
      </c>
      <c r="K301" s="4">
        <v>5.98</v>
      </c>
      <c r="L301" s="4">
        <v>98.56</v>
      </c>
      <c r="M301" s="4">
        <v>420.78</v>
      </c>
      <c r="N301" s="4">
        <v>97.42</v>
      </c>
      <c r="O301" s="4">
        <v>15.05</v>
      </c>
    </row>
    <row r="302" spans="1:15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4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4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4.25">
      <c r="A305" s="18" t="s">
        <v>192</v>
      </c>
      <c r="B305" s="18"/>
      <c r="C305" s="18"/>
      <c r="D305" s="18"/>
      <c r="E305" s="18"/>
      <c r="F305" s="18"/>
      <c r="G305" s="18"/>
      <c r="H305" s="18"/>
      <c r="I305" s="18"/>
      <c r="J305" s="18"/>
      <c r="K305" s="8"/>
      <c r="L305" s="8"/>
      <c r="M305" s="8"/>
      <c r="N305" s="8"/>
      <c r="O305" s="8"/>
    </row>
    <row r="306" spans="1:15" ht="14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4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4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4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72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4.25">
      <c r="A311" s="22" t="s">
        <v>0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1:15" ht="14.25">
      <c r="A312" s="23" t="s">
        <v>185</v>
      </c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ht="14.25">
      <c r="A313" s="22" t="s">
        <v>2</v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1:15" ht="18" customHeight="1">
      <c r="A314" s="24" t="s">
        <v>100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1:15" ht="14.25" customHeight="1">
      <c r="A315" s="19" t="s">
        <v>4</v>
      </c>
      <c r="B315" s="20" t="s">
        <v>5</v>
      </c>
      <c r="C315" s="20" t="s">
        <v>6</v>
      </c>
      <c r="D315" s="19" t="s">
        <v>7</v>
      </c>
      <c r="E315" s="19"/>
      <c r="F315" s="19"/>
      <c r="G315" s="20" t="s">
        <v>101</v>
      </c>
      <c r="H315" s="19" t="s">
        <v>9</v>
      </c>
      <c r="I315" s="19"/>
      <c r="J315" s="19"/>
      <c r="K315" s="19"/>
      <c r="L315" s="19" t="s">
        <v>10</v>
      </c>
      <c r="M315" s="19"/>
      <c r="N315" s="19"/>
      <c r="O315" s="19"/>
    </row>
    <row r="316" spans="1:15" ht="14.25">
      <c r="A316" s="19"/>
      <c r="B316" s="20"/>
      <c r="C316" s="20"/>
      <c r="D316" s="1" t="s">
        <v>11</v>
      </c>
      <c r="E316" s="1" t="s">
        <v>12</v>
      </c>
      <c r="F316" s="1" t="s">
        <v>13</v>
      </c>
      <c r="G316" s="20"/>
      <c r="H316" s="1" t="s">
        <v>14</v>
      </c>
      <c r="I316" s="1" t="s">
        <v>15</v>
      </c>
      <c r="J316" s="1" t="s">
        <v>16</v>
      </c>
      <c r="K316" s="1" t="s">
        <v>17</v>
      </c>
      <c r="L316" s="1" t="s">
        <v>18</v>
      </c>
      <c r="M316" s="1" t="s">
        <v>19</v>
      </c>
      <c r="N316" s="1" t="s">
        <v>20</v>
      </c>
      <c r="O316" s="1" t="s">
        <v>21</v>
      </c>
    </row>
    <row r="317" spans="1:15" ht="14.25">
      <c r="A317" s="10">
        <v>1</v>
      </c>
      <c r="B317" s="10">
        <v>2</v>
      </c>
      <c r="C317" s="10">
        <v>3</v>
      </c>
      <c r="D317" s="10">
        <v>4</v>
      </c>
      <c r="E317" s="10">
        <v>5</v>
      </c>
      <c r="F317" s="10">
        <v>6</v>
      </c>
      <c r="G317" s="10">
        <v>7</v>
      </c>
      <c r="H317" s="10">
        <v>8</v>
      </c>
      <c r="I317" s="10">
        <v>9</v>
      </c>
      <c r="J317" s="10">
        <v>10</v>
      </c>
      <c r="K317" s="10">
        <v>11</v>
      </c>
      <c r="L317" s="10">
        <v>12</v>
      </c>
      <c r="M317" s="10">
        <v>13</v>
      </c>
      <c r="N317" s="10">
        <v>14</v>
      </c>
      <c r="O317" s="10">
        <v>15</v>
      </c>
    </row>
    <row r="318" spans="1:15" ht="14.25">
      <c r="A318" s="1"/>
      <c r="B318" s="11" t="s">
        <v>22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9.5" customHeight="1">
      <c r="A319" s="1" t="s">
        <v>102</v>
      </c>
      <c r="B319" s="1" t="s">
        <v>103</v>
      </c>
      <c r="C319" s="4">
        <v>150</v>
      </c>
      <c r="D319" s="1">
        <v>5.31</v>
      </c>
      <c r="E319" s="1">
        <v>3.19</v>
      </c>
      <c r="F319" s="1">
        <v>33.5</v>
      </c>
      <c r="G319" s="1">
        <v>185.7</v>
      </c>
      <c r="H319" s="1">
        <v>0.08</v>
      </c>
      <c r="I319" s="1">
        <v>0.84</v>
      </c>
      <c r="J319" s="1">
        <v>14.91</v>
      </c>
      <c r="K319" s="1">
        <v>0.08</v>
      </c>
      <c r="L319" s="1">
        <v>97.14</v>
      </c>
      <c r="M319" s="1">
        <v>129.55</v>
      </c>
      <c r="N319" s="1">
        <v>34</v>
      </c>
      <c r="O319" s="1">
        <v>0.89</v>
      </c>
    </row>
    <row r="320" spans="1:15" ht="14.25">
      <c r="A320" s="1" t="s">
        <v>23</v>
      </c>
      <c r="B320" s="1" t="s">
        <v>104</v>
      </c>
      <c r="C320" s="4">
        <v>200</v>
      </c>
      <c r="D320" s="1">
        <v>0.53</v>
      </c>
      <c r="E320" s="1">
        <v>0</v>
      </c>
      <c r="F320" s="1">
        <v>9.47</v>
      </c>
      <c r="G320" s="1">
        <v>60</v>
      </c>
      <c r="H320" s="1">
        <v>0</v>
      </c>
      <c r="I320" s="1">
        <v>0.03</v>
      </c>
      <c r="J320" s="1">
        <v>0</v>
      </c>
      <c r="K320" s="1">
        <v>0</v>
      </c>
      <c r="L320" s="1">
        <v>11.1</v>
      </c>
      <c r="M320" s="1">
        <v>2.8</v>
      </c>
      <c r="N320" s="1">
        <v>1.4</v>
      </c>
      <c r="O320" s="1">
        <v>0.28</v>
      </c>
    </row>
    <row r="321" spans="1:15" ht="14.25">
      <c r="A321" s="1" t="s">
        <v>25</v>
      </c>
      <c r="B321" s="1" t="s">
        <v>105</v>
      </c>
      <c r="C321" s="4">
        <v>40</v>
      </c>
      <c r="D321" s="1">
        <v>2.09</v>
      </c>
      <c r="E321" s="1">
        <v>0.33</v>
      </c>
      <c r="F321" s="1">
        <v>13.8</v>
      </c>
      <c r="G321" s="1">
        <v>95.6</v>
      </c>
      <c r="H321" s="1">
        <v>0</v>
      </c>
      <c r="I321" s="1">
        <v>0</v>
      </c>
      <c r="J321" s="1">
        <v>0</v>
      </c>
      <c r="K321" s="1">
        <v>0.6</v>
      </c>
      <c r="L321" s="1">
        <v>6.9</v>
      </c>
      <c r="M321" s="1">
        <v>25.2</v>
      </c>
      <c r="N321" s="1">
        <v>9.9</v>
      </c>
      <c r="O321" s="1">
        <v>0.6</v>
      </c>
    </row>
    <row r="322" spans="1:15" ht="14.25">
      <c r="A322" s="1" t="s">
        <v>106</v>
      </c>
      <c r="B322" s="1" t="s">
        <v>107</v>
      </c>
      <c r="C322" s="4">
        <v>10</v>
      </c>
      <c r="D322" s="1">
        <v>0.1</v>
      </c>
      <c r="E322" s="1">
        <v>7.2</v>
      </c>
      <c r="F322" s="1">
        <v>0.13</v>
      </c>
      <c r="G322" s="1">
        <v>66</v>
      </c>
      <c r="H322" s="1">
        <v>0</v>
      </c>
      <c r="I322" s="1">
        <v>0</v>
      </c>
      <c r="J322" s="1">
        <v>45</v>
      </c>
      <c r="K322" s="1">
        <v>0.11</v>
      </c>
      <c r="L322" s="1">
        <v>2.4</v>
      </c>
      <c r="M322" s="1">
        <v>3</v>
      </c>
      <c r="N322" s="1">
        <v>0</v>
      </c>
      <c r="O322" s="1">
        <v>0.02</v>
      </c>
    </row>
    <row r="323" spans="1:15" ht="14.25">
      <c r="A323" s="1" t="s">
        <v>108</v>
      </c>
      <c r="B323" s="1" t="s">
        <v>109</v>
      </c>
      <c r="C323" s="4">
        <v>15</v>
      </c>
      <c r="D323" s="1">
        <v>5.48</v>
      </c>
      <c r="E323" s="1">
        <v>4.43</v>
      </c>
      <c r="F323" s="1">
        <v>0</v>
      </c>
      <c r="G323" s="1">
        <v>53.73</v>
      </c>
      <c r="H323" s="1">
        <v>0.01</v>
      </c>
      <c r="I323" s="1">
        <v>0.11</v>
      </c>
      <c r="J323" s="1">
        <v>43.2</v>
      </c>
      <c r="K323" s="1">
        <v>0.08</v>
      </c>
      <c r="L323" s="1">
        <v>132</v>
      </c>
      <c r="M323" s="1">
        <v>78</v>
      </c>
      <c r="N323" s="1">
        <v>5.25</v>
      </c>
      <c r="O323" s="1">
        <v>0.15</v>
      </c>
    </row>
    <row r="324" spans="1:15" ht="14.25">
      <c r="A324" s="16" t="s">
        <v>25</v>
      </c>
      <c r="B324" s="15" t="s">
        <v>166</v>
      </c>
      <c r="C324" s="4">
        <v>120</v>
      </c>
      <c r="D324" s="1">
        <v>5.13</v>
      </c>
      <c r="E324" s="1">
        <v>1.88</v>
      </c>
      <c r="F324" s="1">
        <v>7.38</v>
      </c>
      <c r="G324" s="1">
        <v>66.88</v>
      </c>
      <c r="H324" s="1">
        <v>0.04</v>
      </c>
      <c r="I324" s="1">
        <v>0.75</v>
      </c>
      <c r="J324" s="1">
        <v>12.5</v>
      </c>
      <c r="K324" s="1">
        <v>0</v>
      </c>
      <c r="L324" s="1">
        <v>155</v>
      </c>
      <c r="M324" s="1">
        <v>118.8</v>
      </c>
      <c r="N324" s="1">
        <v>18.75</v>
      </c>
      <c r="O324" s="1">
        <v>0.13</v>
      </c>
    </row>
    <row r="325" spans="1:15" ht="14.25">
      <c r="A325" s="1"/>
      <c r="B325" s="4" t="s">
        <v>31</v>
      </c>
      <c r="C325" s="4">
        <f>SUM(C319:C324)</f>
        <v>535</v>
      </c>
      <c r="D325" s="4">
        <f>SUM(D319:D324)</f>
        <v>18.64</v>
      </c>
      <c r="E325" s="4">
        <f>SUM(E319:E324)</f>
        <v>17.03</v>
      </c>
      <c r="F325" s="4">
        <f>SUM(F319:F324)</f>
        <v>64.28</v>
      </c>
      <c r="G325" s="4">
        <f>SUM(G319:G324)</f>
        <v>527.91</v>
      </c>
      <c r="H325" s="4">
        <v>0.1</v>
      </c>
      <c r="I325" s="4">
        <v>1</v>
      </c>
      <c r="J325" s="4">
        <v>103.1</v>
      </c>
      <c r="K325" s="4">
        <v>0.9</v>
      </c>
      <c r="L325" s="4">
        <v>249.5</v>
      </c>
      <c r="M325" s="4">
        <v>235.6</v>
      </c>
      <c r="N325" s="4">
        <v>50.6</v>
      </c>
      <c r="O325" s="4">
        <v>1.9</v>
      </c>
    </row>
    <row r="326" spans="1:15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4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4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4.25">
      <c r="A334" s="18" t="s">
        <v>192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8"/>
      <c r="L334" s="8"/>
      <c r="M334" s="8"/>
      <c r="N334" s="8"/>
      <c r="O334" s="8"/>
    </row>
    <row r="335" spans="1:15" ht="14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4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4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4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4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4.25">
      <c r="A340" s="22" t="s">
        <v>0</v>
      </c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ht="14.25">
      <c r="A341" s="22" t="s">
        <v>1</v>
      </c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ht="14.25">
      <c r="A342" s="22" t="s">
        <v>2</v>
      </c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1:15" ht="14.25">
      <c r="A343" s="21" t="s">
        <v>100</v>
      </c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1:15" ht="14.25" customHeight="1">
      <c r="A344" s="19" t="s">
        <v>4</v>
      </c>
      <c r="B344" s="20" t="s">
        <v>5</v>
      </c>
      <c r="C344" s="20" t="s">
        <v>6</v>
      </c>
      <c r="D344" s="19" t="s">
        <v>7</v>
      </c>
      <c r="E344" s="19"/>
      <c r="F344" s="19"/>
      <c r="G344" s="20" t="s">
        <v>101</v>
      </c>
      <c r="H344" s="19" t="s">
        <v>9</v>
      </c>
      <c r="I344" s="19"/>
      <c r="J344" s="19"/>
      <c r="K344" s="19"/>
      <c r="L344" s="19" t="s">
        <v>10</v>
      </c>
      <c r="M344" s="19"/>
      <c r="N344" s="19"/>
      <c r="O344" s="19"/>
    </row>
    <row r="345" spans="1:15" ht="14.25">
      <c r="A345" s="19"/>
      <c r="B345" s="20"/>
      <c r="C345" s="20"/>
      <c r="D345" s="1" t="s">
        <v>11</v>
      </c>
      <c r="E345" s="1" t="s">
        <v>12</v>
      </c>
      <c r="F345" s="1" t="s">
        <v>13</v>
      </c>
      <c r="G345" s="20"/>
      <c r="H345" s="1" t="s">
        <v>14</v>
      </c>
      <c r="I345" s="1" t="s">
        <v>15</v>
      </c>
      <c r="J345" s="1" t="s">
        <v>16</v>
      </c>
      <c r="K345" s="1" t="s">
        <v>17</v>
      </c>
      <c r="L345" s="1" t="s">
        <v>18</v>
      </c>
      <c r="M345" s="1" t="s">
        <v>19</v>
      </c>
      <c r="N345" s="1" t="s">
        <v>20</v>
      </c>
      <c r="O345" s="1" t="s">
        <v>21</v>
      </c>
    </row>
    <row r="346" spans="1:15" ht="14.25">
      <c r="A346" s="10">
        <v>1</v>
      </c>
      <c r="B346" s="10">
        <v>2</v>
      </c>
      <c r="C346" s="10">
        <v>3</v>
      </c>
      <c r="D346" s="10">
        <v>4</v>
      </c>
      <c r="E346" s="10">
        <v>5</v>
      </c>
      <c r="F346" s="10">
        <v>6</v>
      </c>
      <c r="G346" s="10">
        <v>7</v>
      </c>
      <c r="H346" s="10">
        <v>8</v>
      </c>
      <c r="I346" s="10">
        <v>9</v>
      </c>
      <c r="J346" s="10">
        <v>10</v>
      </c>
      <c r="K346" s="10">
        <v>11</v>
      </c>
      <c r="L346" s="10">
        <v>12</v>
      </c>
      <c r="M346" s="10">
        <v>13</v>
      </c>
      <c r="N346" s="10">
        <v>14</v>
      </c>
      <c r="O346" s="10">
        <v>15</v>
      </c>
    </row>
    <row r="347" spans="1:15" ht="14.25">
      <c r="A347" s="1"/>
      <c r="B347" s="11" t="s">
        <v>33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4.25">
      <c r="A348" s="1" t="s">
        <v>110</v>
      </c>
      <c r="B348" s="1" t="s">
        <v>111</v>
      </c>
      <c r="C348" s="4">
        <v>60</v>
      </c>
      <c r="D348" s="1">
        <v>0.54</v>
      </c>
      <c r="E348" s="1">
        <v>0</v>
      </c>
      <c r="F348" s="1">
        <v>1.71</v>
      </c>
      <c r="G348" s="1">
        <v>10.2</v>
      </c>
      <c r="H348" s="1">
        <v>0.03</v>
      </c>
      <c r="I348" s="1">
        <v>6.72</v>
      </c>
      <c r="J348" s="1">
        <v>40.8</v>
      </c>
      <c r="K348" s="1">
        <v>0.24</v>
      </c>
      <c r="L348" s="1">
        <v>9.3</v>
      </c>
      <c r="M348" s="1">
        <v>16.8</v>
      </c>
      <c r="N348" s="1">
        <v>10.2</v>
      </c>
      <c r="O348" s="1">
        <v>0.42</v>
      </c>
    </row>
    <row r="349" spans="1:15" ht="14.25">
      <c r="A349" s="1" t="s">
        <v>112</v>
      </c>
      <c r="B349" s="1" t="s">
        <v>113</v>
      </c>
      <c r="C349" s="4">
        <v>200</v>
      </c>
      <c r="D349" s="1">
        <v>3.44</v>
      </c>
      <c r="E349" s="1">
        <v>3.92</v>
      </c>
      <c r="F349" s="1">
        <v>10.44</v>
      </c>
      <c r="G349" s="1">
        <v>86.8</v>
      </c>
      <c r="H349" s="1">
        <v>0.16</v>
      </c>
      <c r="I349" s="1">
        <v>4.66</v>
      </c>
      <c r="J349" s="1">
        <v>0</v>
      </c>
      <c r="K349" s="1">
        <v>1.94</v>
      </c>
      <c r="L349" s="1">
        <v>23.42</v>
      </c>
      <c r="M349" s="1">
        <v>69.58</v>
      </c>
      <c r="N349" s="1">
        <v>28.8</v>
      </c>
      <c r="O349" s="1">
        <v>1.62</v>
      </c>
    </row>
    <row r="350" spans="1:15" ht="14.25">
      <c r="A350" s="1" t="s">
        <v>114</v>
      </c>
      <c r="B350" s="1" t="s">
        <v>115</v>
      </c>
      <c r="C350" s="4">
        <v>90</v>
      </c>
      <c r="D350" s="1">
        <v>8.96</v>
      </c>
      <c r="E350" s="1">
        <v>16.11</v>
      </c>
      <c r="F350" s="1">
        <v>10.31</v>
      </c>
      <c r="G350" s="1">
        <v>182.45</v>
      </c>
      <c r="H350" s="1">
        <v>0.19</v>
      </c>
      <c r="I350" s="1">
        <v>0.92</v>
      </c>
      <c r="J350" s="1">
        <v>30</v>
      </c>
      <c r="K350" s="1">
        <v>2.06</v>
      </c>
      <c r="L350" s="1">
        <v>21.62</v>
      </c>
      <c r="M350" s="1">
        <v>85.51</v>
      </c>
      <c r="N350" s="1">
        <v>17.32</v>
      </c>
      <c r="O350" s="1">
        <v>0.88</v>
      </c>
    </row>
    <row r="351" spans="1:15" ht="14.25">
      <c r="A351" s="1" t="s">
        <v>116</v>
      </c>
      <c r="B351" s="14" t="s">
        <v>187</v>
      </c>
      <c r="C351" s="4">
        <v>150</v>
      </c>
      <c r="D351" s="1">
        <v>3.64</v>
      </c>
      <c r="E351" s="1">
        <v>4.22</v>
      </c>
      <c r="F351" s="1">
        <v>30.67</v>
      </c>
      <c r="G351" s="1">
        <v>199.95</v>
      </c>
      <c r="H351" s="1">
        <v>0.02</v>
      </c>
      <c r="I351" s="1">
        <v>0</v>
      </c>
      <c r="J351" s="1">
        <v>0</v>
      </c>
      <c r="K351" s="1">
        <v>23.7</v>
      </c>
      <c r="L351" s="1">
        <v>2.42</v>
      </c>
      <c r="M351" s="1">
        <v>60.6</v>
      </c>
      <c r="N351" s="1">
        <v>19.01</v>
      </c>
      <c r="O351" s="1">
        <v>0.51</v>
      </c>
    </row>
    <row r="352" spans="1:15" ht="14.25">
      <c r="A352" s="1" t="s">
        <v>117</v>
      </c>
      <c r="B352" s="1" t="s">
        <v>86</v>
      </c>
      <c r="C352" s="4">
        <v>200</v>
      </c>
      <c r="D352" s="1">
        <v>0.16</v>
      </c>
      <c r="E352" s="1">
        <v>0.16</v>
      </c>
      <c r="F352" s="1">
        <v>23.78</v>
      </c>
      <c r="G352" s="1">
        <v>97.6</v>
      </c>
      <c r="H352" s="1">
        <v>0.1</v>
      </c>
      <c r="I352" s="1">
        <v>1.8</v>
      </c>
      <c r="J352" s="1">
        <v>0</v>
      </c>
      <c r="K352" s="1">
        <v>0</v>
      </c>
      <c r="L352" s="1">
        <v>6.4</v>
      </c>
      <c r="M352" s="1">
        <v>4.4</v>
      </c>
      <c r="N352" s="1">
        <v>3.6</v>
      </c>
      <c r="O352" s="1">
        <v>0.18</v>
      </c>
    </row>
    <row r="353" spans="1:15" ht="14.25">
      <c r="A353" s="1" t="s">
        <v>25</v>
      </c>
      <c r="B353" s="1" t="s">
        <v>26</v>
      </c>
      <c r="C353" s="4">
        <v>20</v>
      </c>
      <c r="D353" s="1">
        <v>1.39</v>
      </c>
      <c r="E353" s="1">
        <v>0.22</v>
      </c>
      <c r="F353" s="1">
        <v>9.2</v>
      </c>
      <c r="G353" s="1">
        <v>47.8</v>
      </c>
      <c r="H353" s="1">
        <v>0</v>
      </c>
      <c r="I353" s="1">
        <v>0</v>
      </c>
      <c r="J353" s="1">
        <v>0</v>
      </c>
      <c r="K353" s="1">
        <v>0.4</v>
      </c>
      <c r="L353" s="1">
        <v>4.6</v>
      </c>
      <c r="M353" s="1">
        <v>16.8</v>
      </c>
      <c r="N353" s="1">
        <v>6.6</v>
      </c>
      <c r="O353" s="1">
        <v>0.4</v>
      </c>
    </row>
    <row r="354" spans="1:15" ht="14.25">
      <c r="A354" s="1" t="s">
        <v>25</v>
      </c>
      <c r="B354" s="1" t="s">
        <v>118</v>
      </c>
      <c r="C354" s="4">
        <v>30</v>
      </c>
      <c r="D354" s="1">
        <v>1.96</v>
      </c>
      <c r="E354" s="1">
        <v>0.33</v>
      </c>
      <c r="F354" s="1">
        <v>13.82</v>
      </c>
      <c r="G354" s="1">
        <v>68.97</v>
      </c>
      <c r="H354" s="1">
        <v>0.03</v>
      </c>
      <c r="I354" s="1">
        <v>0</v>
      </c>
      <c r="J354" s="1">
        <v>0</v>
      </c>
      <c r="K354" s="1">
        <v>0.27</v>
      </c>
      <c r="L354" s="1">
        <v>6.9</v>
      </c>
      <c r="M354" s="1">
        <v>31.8</v>
      </c>
      <c r="N354" s="1">
        <v>7.5</v>
      </c>
      <c r="O354" s="1">
        <v>0.93</v>
      </c>
    </row>
    <row r="355" spans="1:15" ht="14.25">
      <c r="A355" s="1"/>
      <c r="B355" s="4" t="s">
        <v>31</v>
      </c>
      <c r="C355" s="4">
        <f>SUM(C348:C354)</f>
        <v>750</v>
      </c>
      <c r="D355" s="4">
        <v>20.09</v>
      </c>
      <c r="E355" s="4">
        <v>24.96</v>
      </c>
      <c r="F355" s="4">
        <v>99.93</v>
      </c>
      <c r="G355" s="4">
        <f>SUM(G348:G354)</f>
        <v>693.77</v>
      </c>
      <c r="H355" s="4">
        <v>0.53</v>
      </c>
      <c r="I355" s="4">
        <v>14.1</v>
      </c>
      <c r="J355" s="4">
        <v>70.8</v>
      </c>
      <c r="K355" s="4">
        <v>28.61</v>
      </c>
      <c r="L355" s="4">
        <v>74.66</v>
      </c>
      <c r="M355" s="4">
        <v>285.49</v>
      </c>
      <c r="N355" s="4">
        <v>93.03</v>
      </c>
      <c r="O355" s="4">
        <v>4.94</v>
      </c>
    </row>
    <row r="356" spans="1:15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4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4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4.25">
      <c r="A361" s="18" t="s">
        <v>192</v>
      </c>
      <c r="B361" s="18"/>
      <c r="C361" s="18"/>
      <c r="D361" s="18"/>
      <c r="E361" s="18"/>
      <c r="F361" s="18"/>
      <c r="G361" s="18"/>
      <c r="H361" s="18"/>
      <c r="I361" s="18"/>
      <c r="J361" s="18"/>
      <c r="K361" s="8"/>
      <c r="L361" s="8"/>
      <c r="M361" s="8"/>
      <c r="N361" s="8"/>
      <c r="O361" s="8"/>
    </row>
    <row r="362" spans="1:15" ht="14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4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4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4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4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4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9.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9.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9.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9.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4.25">
      <c r="A372" s="22" t="s">
        <v>0</v>
      </c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1:15" ht="14.25">
      <c r="A373" s="23" t="s">
        <v>185</v>
      </c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1:15" ht="14.25">
      <c r="A374" s="22" t="s">
        <v>2</v>
      </c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15" ht="14.25">
      <c r="A375" s="21" t="s">
        <v>119</v>
      </c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1:15" ht="12.75" customHeight="1">
      <c r="A376" s="19" t="s">
        <v>4</v>
      </c>
      <c r="B376" s="20" t="s">
        <v>5</v>
      </c>
      <c r="C376" s="20" t="s">
        <v>6</v>
      </c>
      <c r="D376" s="19" t="s">
        <v>7</v>
      </c>
      <c r="E376" s="19"/>
      <c r="F376" s="19"/>
      <c r="G376" s="20" t="s">
        <v>101</v>
      </c>
      <c r="H376" s="19" t="s">
        <v>9</v>
      </c>
      <c r="I376" s="19"/>
      <c r="J376" s="19"/>
      <c r="K376" s="19"/>
      <c r="L376" s="19" t="s">
        <v>10</v>
      </c>
      <c r="M376" s="19"/>
      <c r="N376" s="19"/>
      <c r="O376" s="19"/>
    </row>
    <row r="377" spans="1:15" ht="14.25">
      <c r="A377" s="19"/>
      <c r="B377" s="20"/>
      <c r="C377" s="20"/>
      <c r="D377" s="1" t="s">
        <v>11</v>
      </c>
      <c r="E377" s="1" t="s">
        <v>12</v>
      </c>
      <c r="F377" s="1" t="s">
        <v>13</v>
      </c>
      <c r="G377" s="20"/>
      <c r="H377" s="1" t="s">
        <v>14</v>
      </c>
      <c r="I377" s="1" t="s">
        <v>15</v>
      </c>
      <c r="J377" s="1" t="s">
        <v>16</v>
      </c>
      <c r="K377" s="1" t="s">
        <v>17</v>
      </c>
      <c r="L377" s="1" t="s">
        <v>18</v>
      </c>
      <c r="M377" s="1" t="s">
        <v>19</v>
      </c>
      <c r="N377" s="1" t="s">
        <v>20</v>
      </c>
      <c r="O377" s="1" t="s">
        <v>21</v>
      </c>
    </row>
    <row r="378" spans="1:15" ht="14.25">
      <c r="A378" s="10">
        <v>1</v>
      </c>
      <c r="B378" s="10">
        <v>2</v>
      </c>
      <c r="C378" s="10">
        <v>3</v>
      </c>
      <c r="D378" s="10">
        <v>4</v>
      </c>
      <c r="E378" s="10">
        <v>5</v>
      </c>
      <c r="F378" s="10">
        <v>6</v>
      </c>
      <c r="G378" s="10">
        <v>7</v>
      </c>
      <c r="H378" s="10">
        <v>8</v>
      </c>
      <c r="I378" s="10">
        <v>9</v>
      </c>
      <c r="J378" s="10">
        <v>10</v>
      </c>
      <c r="K378" s="10">
        <v>11</v>
      </c>
      <c r="L378" s="10">
        <v>12</v>
      </c>
      <c r="M378" s="10">
        <v>13</v>
      </c>
      <c r="N378" s="10">
        <v>14</v>
      </c>
      <c r="O378" s="10">
        <v>15</v>
      </c>
    </row>
    <row r="379" spans="1:15" ht="14.25">
      <c r="A379" s="10"/>
      <c r="B379" s="11" t="s">
        <v>22</v>
      </c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ht="14.25">
      <c r="A380" s="10" t="s">
        <v>178</v>
      </c>
      <c r="B380" s="13" t="s">
        <v>179</v>
      </c>
      <c r="C380" s="10">
        <v>100</v>
      </c>
      <c r="D380" s="10">
        <v>0.9</v>
      </c>
      <c r="E380" s="10">
        <v>0.2</v>
      </c>
      <c r="F380" s="10">
        <v>8.1</v>
      </c>
      <c r="G380" s="10">
        <v>49</v>
      </c>
      <c r="H380" s="10">
        <v>0</v>
      </c>
      <c r="I380" s="10">
        <v>6</v>
      </c>
      <c r="J380" s="10">
        <v>4</v>
      </c>
      <c r="K380" s="10">
        <v>0.2</v>
      </c>
      <c r="L380" s="10">
        <v>34</v>
      </c>
      <c r="M380" s="10">
        <v>23</v>
      </c>
      <c r="N380" s="10">
        <v>13</v>
      </c>
      <c r="O380" s="10">
        <v>0.3</v>
      </c>
    </row>
    <row r="381" spans="1:15" ht="28.5">
      <c r="A381" s="15" t="s">
        <v>120</v>
      </c>
      <c r="B381" s="16" t="s">
        <v>184</v>
      </c>
      <c r="C381" s="13">
        <v>160</v>
      </c>
      <c r="D381" s="1">
        <v>22.2</v>
      </c>
      <c r="E381" s="1">
        <v>16</v>
      </c>
      <c r="F381" s="1">
        <v>28.6</v>
      </c>
      <c r="G381" s="1">
        <v>321.53</v>
      </c>
      <c r="H381" s="1">
        <v>0.03</v>
      </c>
      <c r="I381" s="1">
        <v>1.17</v>
      </c>
      <c r="J381" s="1">
        <v>15.47</v>
      </c>
      <c r="K381" s="1">
        <v>1.04</v>
      </c>
      <c r="L381" s="1">
        <v>54.22</v>
      </c>
      <c r="M381" s="1">
        <v>83.46</v>
      </c>
      <c r="N381" s="1">
        <v>22.97</v>
      </c>
      <c r="O381" s="1">
        <v>0.93</v>
      </c>
    </row>
    <row r="382" spans="1:15" ht="14.25">
      <c r="A382" s="1" t="s">
        <v>25</v>
      </c>
      <c r="B382" s="13" t="s">
        <v>26</v>
      </c>
      <c r="C382" s="13">
        <v>35</v>
      </c>
      <c r="D382" s="1">
        <v>2.09</v>
      </c>
      <c r="E382" s="1">
        <v>0.33</v>
      </c>
      <c r="F382" s="1">
        <v>13.8</v>
      </c>
      <c r="G382" s="1">
        <v>79</v>
      </c>
      <c r="H382" s="1">
        <v>0</v>
      </c>
      <c r="I382" s="1">
        <v>0</v>
      </c>
      <c r="J382" s="1">
        <v>0</v>
      </c>
      <c r="K382" s="1">
        <v>0.6</v>
      </c>
      <c r="L382" s="1">
        <v>6.9</v>
      </c>
      <c r="M382" s="1">
        <v>25.2</v>
      </c>
      <c r="N382" s="1">
        <v>9.9</v>
      </c>
      <c r="O382" s="1">
        <v>0.6</v>
      </c>
    </row>
    <row r="383" spans="1:15" ht="14.25">
      <c r="A383" s="1" t="s">
        <v>106</v>
      </c>
      <c r="B383" s="13" t="s">
        <v>107</v>
      </c>
      <c r="C383" s="13">
        <v>5</v>
      </c>
      <c r="D383" s="1">
        <v>0.1</v>
      </c>
      <c r="E383" s="1">
        <v>7.2</v>
      </c>
      <c r="F383" s="1">
        <v>0.13</v>
      </c>
      <c r="G383" s="1">
        <v>33</v>
      </c>
      <c r="H383" s="1">
        <v>0</v>
      </c>
      <c r="I383" s="1">
        <v>0</v>
      </c>
      <c r="J383" s="1">
        <v>45</v>
      </c>
      <c r="K383" s="1">
        <v>0.11</v>
      </c>
      <c r="L383" s="1">
        <v>2.4</v>
      </c>
      <c r="M383" s="1">
        <v>3</v>
      </c>
      <c r="N383" s="1">
        <v>0</v>
      </c>
      <c r="O383" s="1">
        <v>0.02</v>
      </c>
    </row>
    <row r="384" spans="1:15" ht="14.25">
      <c r="A384" s="14" t="s">
        <v>180</v>
      </c>
      <c r="B384" s="10" t="s">
        <v>181</v>
      </c>
      <c r="C384" s="13">
        <v>200</v>
      </c>
      <c r="D384" s="1">
        <v>1.52</v>
      </c>
      <c r="E384" s="1">
        <v>1.35</v>
      </c>
      <c r="F384" s="1">
        <v>15.9</v>
      </c>
      <c r="G384" s="1">
        <v>81</v>
      </c>
      <c r="H384" s="1">
        <v>0.06</v>
      </c>
      <c r="I384" s="1">
        <v>1.59</v>
      </c>
      <c r="J384" s="1">
        <v>26.66</v>
      </c>
      <c r="K384" s="1">
        <v>0</v>
      </c>
      <c r="L384" s="1">
        <v>152.22</v>
      </c>
      <c r="M384" s="1">
        <v>124.56</v>
      </c>
      <c r="N384" s="1">
        <v>21.34</v>
      </c>
      <c r="O384" s="1">
        <v>0.48</v>
      </c>
    </row>
    <row r="385" spans="1:15" ht="14.25">
      <c r="A385" s="1"/>
      <c r="B385" s="4" t="s">
        <v>31</v>
      </c>
      <c r="C385" s="4">
        <f>SUM(C380:C384)</f>
        <v>500</v>
      </c>
      <c r="D385" s="4">
        <f>SUM(D380:D384)</f>
        <v>26.81</v>
      </c>
      <c r="E385" s="4">
        <f>SUM(E380:E384)</f>
        <v>25.08</v>
      </c>
      <c r="F385" s="4">
        <f>SUM(F380:F384)</f>
        <v>66.53</v>
      </c>
      <c r="G385" s="4">
        <f>SUM(G380:G384)</f>
        <v>563.53</v>
      </c>
      <c r="H385" s="4">
        <v>0.09</v>
      </c>
      <c r="I385" s="4">
        <v>2.76</v>
      </c>
      <c r="J385" s="4">
        <v>87.13</v>
      </c>
      <c r="K385" s="4">
        <v>1.75</v>
      </c>
      <c r="L385" s="4">
        <v>215.74</v>
      </c>
      <c r="M385" s="4">
        <v>236.22</v>
      </c>
      <c r="N385" s="4">
        <v>54.21</v>
      </c>
      <c r="O385" s="4">
        <v>2.03</v>
      </c>
    </row>
    <row r="386" spans="1:15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4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4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4.25">
      <c r="A395" s="18" t="s">
        <v>192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8"/>
      <c r="L395" s="8"/>
      <c r="M395" s="8"/>
      <c r="N395" s="8"/>
      <c r="O395" s="8"/>
    </row>
    <row r="396" spans="1:15" ht="14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4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4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4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4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8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8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4.25">
      <c r="A403" s="22" t="s">
        <v>0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1:15" ht="14.25">
      <c r="A404" s="22" t="s">
        <v>1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1:15" ht="14.25">
      <c r="A405" s="22" t="s">
        <v>2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1:15" ht="14.25">
      <c r="A406" s="21" t="s">
        <v>119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1:15" ht="12.75" customHeight="1">
      <c r="A407" s="19" t="s">
        <v>4</v>
      </c>
      <c r="B407" s="20" t="s">
        <v>5</v>
      </c>
      <c r="C407" s="20" t="s">
        <v>6</v>
      </c>
      <c r="D407" s="19" t="s">
        <v>7</v>
      </c>
      <c r="E407" s="19"/>
      <c r="F407" s="19"/>
      <c r="G407" s="20" t="s">
        <v>101</v>
      </c>
      <c r="H407" s="19" t="s">
        <v>9</v>
      </c>
      <c r="I407" s="19"/>
      <c r="J407" s="19"/>
      <c r="K407" s="19"/>
      <c r="L407" s="19" t="s">
        <v>10</v>
      </c>
      <c r="M407" s="19"/>
      <c r="N407" s="19"/>
      <c r="O407" s="19"/>
    </row>
    <row r="408" spans="1:15" ht="14.25">
      <c r="A408" s="19"/>
      <c r="B408" s="20"/>
      <c r="C408" s="20"/>
      <c r="D408" s="1" t="s">
        <v>11</v>
      </c>
      <c r="E408" s="1" t="s">
        <v>12</v>
      </c>
      <c r="F408" s="1" t="s">
        <v>13</v>
      </c>
      <c r="G408" s="20"/>
      <c r="H408" s="1" t="s">
        <v>14</v>
      </c>
      <c r="I408" s="1" t="s">
        <v>15</v>
      </c>
      <c r="J408" s="1" t="s">
        <v>16</v>
      </c>
      <c r="K408" s="1" t="s">
        <v>17</v>
      </c>
      <c r="L408" s="1" t="s">
        <v>18</v>
      </c>
      <c r="M408" s="1" t="s">
        <v>19</v>
      </c>
      <c r="N408" s="1" t="s">
        <v>20</v>
      </c>
      <c r="O408" s="1" t="s">
        <v>21</v>
      </c>
    </row>
    <row r="409" spans="1:15" ht="14.25">
      <c r="A409" s="10">
        <v>1</v>
      </c>
      <c r="B409" s="10">
        <v>2</v>
      </c>
      <c r="C409" s="10">
        <v>3</v>
      </c>
      <c r="D409" s="10">
        <v>4</v>
      </c>
      <c r="E409" s="10">
        <v>5</v>
      </c>
      <c r="F409" s="10">
        <v>6</v>
      </c>
      <c r="G409" s="10">
        <v>7</v>
      </c>
      <c r="H409" s="10">
        <v>8</v>
      </c>
      <c r="I409" s="10">
        <v>9</v>
      </c>
      <c r="J409" s="10">
        <v>10</v>
      </c>
      <c r="K409" s="10">
        <v>11</v>
      </c>
      <c r="L409" s="10">
        <v>12</v>
      </c>
      <c r="M409" s="10">
        <v>13</v>
      </c>
      <c r="N409" s="10">
        <v>14</v>
      </c>
      <c r="O409" s="10">
        <v>15</v>
      </c>
    </row>
    <row r="410" spans="1:15" ht="14.25">
      <c r="A410" s="10"/>
      <c r="B410" s="11" t="s">
        <v>33</v>
      </c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ht="14.25">
      <c r="A411" s="1" t="s">
        <v>121</v>
      </c>
      <c r="B411" s="10" t="s">
        <v>122</v>
      </c>
      <c r="C411" s="4">
        <v>60</v>
      </c>
      <c r="D411" s="1">
        <v>0.4</v>
      </c>
      <c r="E411" s="1">
        <v>3.65</v>
      </c>
      <c r="F411" s="1">
        <v>1.09</v>
      </c>
      <c r="G411" s="1">
        <v>38.79</v>
      </c>
      <c r="H411" s="1">
        <v>0.02</v>
      </c>
      <c r="I411" s="1">
        <v>3.99</v>
      </c>
      <c r="J411" s="1">
        <v>0</v>
      </c>
      <c r="K411" s="1">
        <v>1.64</v>
      </c>
      <c r="L411" s="1">
        <v>9.69</v>
      </c>
      <c r="M411" s="1">
        <v>17.17</v>
      </c>
      <c r="N411" s="1">
        <v>7.98</v>
      </c>
      <c r="O411" s="1">
        <v>0.29</v>
      </c>
    </row>
    <row r="412" spans="1:15" ht="14.25">
      <c r="A412" s="1" t="s">
        <v>123</v>
      </c>
      <c r="B412" s="1" t="s">
        <v>124</v>
      </c>
      <c r="C412" s="4">
        <v>200</v>
      </c>
      <c r="D412" s="1">
        <v>2.08</v>
      </c>
      <c r="E412" s="1">
        <v>2</v>
      </c>
      <c r="F412" s="1">
        <v>13.58</v>
      </c>
      <c r="G412" s="1">
        <v>185</v>
      </c>
      <c r="H412" s="1">
        <v>0.08</v>
      </c>
      <c r="I412" s="1">
        <v>6</v>
      </c>
      <c r="J412" s="1">
        <v>0</v>
      </c>
      <c r="K412" s="1">
        <v>1.92</v>
      </c>
      <c r="L412" s="1">
        <v>30.8</v>
      </c>
      <c r="M412" s="1">
        <v>167</v>
      </c>
      <c r="N412" s="1">
        <v>25.4</v>
      </c>
      <c r="O412" s="1">
        <v>0.8</v>
      </c>
    </row>
    <row r="413" spans="1:15" ht="28.5">
      <c r="A413" s="1" t="s">
        <v>125</v>
      </c>
      <c r="B413" s="7" t="s">
        <v>126</v>
      </c>
      <c r="C413" s="4">
        <v>240</v>
      </c>
      <c r="D413" s="1">
        <v>17.25</v>
      </c>
      <c r="E413" s="1">
        <v>15</v>
      </c>
      <c r="F413" s="1">
        <v>7</v>
      </c>
      <c r="G413" s="1">
        <v>256</v>
      </c>
      <c r="H413" s="1">
        <v>0.07</v>
      </c>
      <c r="I413" s="1">
        <v>0.25</v>
      </c>
      <c r="J413" s="1">
        <v>111.25</v>
      </c>
      <c r="K413" s="1">
        <v>4.25</v>
      </c>
      <c r="L413" s="1">
        <v>195.25</v>
      </c>
      <c r="M413" s="1">
        <v>304.25</v>
      </c>
      <c r="N413" s="1">
        <v>38.75</v>
      </c>
      <c r="O413" s="1">
        <v>1.25</v>
      </c>
    </row>
    <row r="414" spans="1:15" ht="14.25">
      <c r="A414" s="1" t="s">
        <v>127</v>
      </c>
      <c r="B414" s="1" t="s">
        <v>57</v>
      </c>
      <c r="C414" s="4">
        <v>200</v>
      </c>
      <c r="D414" s="1">
        <v>1.16</v>
      </c>
      <c r="E414" s="1">
        <v>0.3</v>
      </c>
      <c r="F414" s="1">
        <v>47.26</v>
      </c>
      <c r="G414" s="1">
        <v>196.38</v>
      </c>
      <c r="H414" s="1">
        <v>0.02</v>
      </c>
      <c r="I414" s="1">
        <v>0.8</v>
      </c>
      <c r="J414" s="1">
        <v>0</v>
      </c>
      <c r="K414" s="1">
        <v>0.2</v>
      </c>
      <c r="L414" s="1">
        <v>5.84</v>
      </c>
      <c r="M414" s="1">
        <v>46</v>
      </c>
      <c r="N414" s="1">
        <v>33</v>
      </c>
      <c r="O414" s="1">
        <v>0.96</v>
      </c>
    </row>
    <row r="415" spans="1:15" ht="14.25">
      <c r="A415" s="1" t="s">
        <v>25</v>
      </c>
      <c r="B415" s="1" t="s">
        <v>26</v>
      </c>
      <c r="C415" s="4">
        <v>20</v>
      </c>
      <c r="D415" s="1">
        <v>1.39</v>
      </c>
      <c r="E415" s="1">
        <v>0.22</v>
      </c>
      <c r="F415" s="1">
        <v>9.2</v>
      </c>
      <c r="G415" s="1">
        <v>47.8</v>
      </c>
      <c r="H415" s="1">
        <v>0</v>
      </c>
      <c r="I415" s="1">
        <v>0</v>
      </c>
      <c r="J415" s="1">
        <v>0</v>
      </c>
      <c r="K415" s="1">
        <v>0.4</v>
      </c>
      <c r="L415" s="1">
        <v>4.6</v>
      </c>
      <c r="M415" s="1">
        <v>16.8</v>
      </c>
      <c r="N415" s="1">
        <v>6.6</v>
      </c>
      <c r="O415" s="1">
        <v>0.4</v>
      </c>
    </row>
    <row r="416" spans="1:15" ht="14.25">
      <c r="A416" s="1" t="s">
        <v>25</v>
      </c>
      <c r="B416" s="1" t="s">
        <v>44</v>
      </c>
      <c r="C416" s="4">
        <v>40</v>
      </c>
      <c r="D416" s="1">
        <v>1.96</v>
      </c>
      <c r="E416" s="1">
        <v>0.33</v>
      </c>
      <c r="F416" s="1">
        <v>13.82</v>
      </c>
      <c r="G416" s="1">
        <v>91.9</v>
      </c>
      <c r="H416" s="1">
        <v>0.03</v>
      </c>
      <c r="I416" s="1">
        <v>0</v>
      </c>
      <c r="J416" s="1">
        <v>0</v>
      </c>
      <c r="K416" s="1">
        <v>0.27</v>
      </c>
      <c r="L416" s="1">
        <v>6.9</v>
      </c>
      <c r="M416" s="1">
        <v>31.8</v>
      </c>
      <c r="N416" s="1">
        <v>7.5</v>
      </c>
      <c r="O416" s="1">
        <v>0.93</v>
      </c>
    </row>
    <row r="417" spans="1:15" ht="14.25">
      <c r="A417" s="1"/>
      <c r="B417" s="4" t="s">
        <v>31</v>
      </c>
      <c r="C417" s="4">
        <f>SUM(C411:C416)</f>
        <v>760</v>
      </c>
      <c r="D417" s="4">
        <v>24.24</v>
      </c>
      <c r="E417" s="4">
        <v>21.5</v>
      </c>
      <c r="F417" s="4">
        <v>91.95</v>
      </c>
      <c r="G417" s="4">
        <v>815.87</v>
      </c>
      <c r="H417" s="4">
        <v>0.22</v>
      </c>
      <c r="I417" s="4">
        <v>11.04</v>
      </c>
      <c r="J417" s="4">
        <v>111.25</v>
      </c>
      <c r="K417" s="4">
        <v>8.68</v>
      </c>
      <c r="L417" s="4">
        <v>253.08</v>
      </c>
      <c r="M417" s="4">
        <v>583.02</v>
      </c>
      <c r="N417" s="4">
        <v>119.23</v>
      </c>
      <c r="O417" s="4">
        <v>4.63</v>
      </c>
    </row>
    <row r="418" spans="1:15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4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4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4.25">
      <c r="A422" s="18" t="s">
        <v>192</v>
      </c>
      <c r="B422" s="18"/>
      <c r="C422" s="18"/>
      <c r="D422" s="18"/>
      <c r="E422" s="18"/>
      <c r="F422" s="18"/>
      <c r="G422" s="18"/>
      <c r="H422" s="18"/>
      <c r="I422" s="18"/>
      <c r="J422" s="18"/>
      <c r="K422" s="8"/>
      <c r="L422" s="8"/>
      <c r="M422" s="8"/>
      <c r="N422" s="8"/>
      <c r="O422" s="8"/>
    </row>
    <row r="423" spans="1:15" ht="14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4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4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4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4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4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4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4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4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4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4.25">
      <c r="A435" s="22" t="s">
        <v>0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1:15" ht="14.25">
      <c r="A436" s="23" t="s">
        <v>185</v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1:15" ht="14.25">
      <c r="A437" s="22" t="s">
        <v>2</v>
      </c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ht="14.25">
      <c r="A438" t="s">
        <v>128</v>
      </c>
    </row>
    <row r="439" spans="1:15" ht="12.75" customHeight="1">
      <c r="A439" s="19" t="s">
        <v>4</v>
      </c>
      <c r="B439" s="20" t="s">
        <v>5</v>
      </c>
      <c r="C439" s="20" t="s">
        <v>6</v>
      </c>
      <c r="D439" s="19" t="s">
        <v>7</v>
      </c>
      <c r="E439" s="19"/>
      <c r="F439" s="19"/>
      <c r="G439" s="20" t="s">
        <v>8</v>
      </c>
      <c r="H439" s="19" t="s">
        <v>9</v>
      </c>
      <c r="I439" s="19"/>
      <c r="J439" s="19"/>
      <c r="K439" s="19"/>
      <c r="L439" s="19" t="s">
        <v>10</v>
      </c>
      <c r="M439" s="19"/>
      <c r="N439" s="19"/>
      <c r="O439" s="19"/>
    </row>
    <row r="440" spans="1:15" ht="14.25">
      <c r="A440" s="19"/>
      <c r="B440" s="20"/>
      <c r="C440" s="20"/>
      <c r="D440" s="1" t="s">
        <v>11</v>
      </c>
      <c r="E440" s="1" t="s">
        <v>12</v>
      </c>
      <c r="F440" s="1" t="s">
        <v>13</v>
      </c>
      <c r="G440" s="20"/>
      <c r="H440" s="1" t="s">
        <v>14</v>
      </c>
      <c r="I440" s="1" t="s">
        <v>15</v>
      </c>
      <c r="J440" s="1" t="s">
        <v>16</v>
      </c>
      <c r="K440" s="1" t="s">
        <v>17</v>
      </c>
      <c r="L440" s="1" t="s">
        <v>18</v>
      </c>
      <c r="M440" s="1" t="s">
        <v>19</v>
      </c>
      <c r="N440" s="1" t="s">
        <v>20</v>
      </c>
      <c r="O440" s="1" t="s">
        <v>21</v>
      </c>
    </row>
    <row r="441" spans="1:15" ht="14.25">
      <c r="A441" s="1">
        <v>1</v>
      </c>
      <c r="B441" s="1">
        <v>2</v>
      </c>
      <c r="C441" s="1">
        <v>3</v>
      </c>
      <c r="D441" s="1">
        <v>4</v>
      </c>
      <c r="E441" s="1">
        <v>5</v>
      </c>
      <c r="F441" s="1">
        <v>6</v>
      </c>
      <c r="G441" s="1">
        <v>7</v>
      </c>
      <c r="H441" s="1">
        <v>8</v>
      </c>
      <c r="I441" s="1">
        <v>9</v>
      </c>
      <c r="J441" s="1">
        <v>10</v>
      </c>
      <c r="K441" s="1">
        <v>11</v>
      </c>
      <c r="L441" s="1">
        <v>12</v>
      </c>
      <c r="M441" s="1">
        <v>13</v>
      </c>
      <c r="N441" s="1">
        <v>14</v>
      </c>
      <c r="O441" s="1">
        <v>15</v>
      </c>
    </row>
    <row r="442" spans="1:15" ht="14.25">
      <c r="A442" s="1"/>
      <c r="B442" s="4" t="s">
        <v>129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4.25">
      <c r="A443" s="1" t="s">
        <v>102</v>
      </c>
      <c r="B443" s="1" t="s">
        <v>130</v>
      </c>
      <c r="C443" s="4">
        <v>200</v>
      </c>
      <c r="D443" s="1">
        <v>6.1</v>
      </c>
      <c r="E443" s="1">
        <v>4</v>
      </c>
      <c r="F443" s="1">
        <v>36.96</v>
      </c>
      <c r="G443" s="1">
        <v>208.24</v>
      </c>
      <c r="H443" s="1">
        <v>0.15</v>
      </c>
      <c r="I443" s="1">
        <v>0.84</v>
      </c>
      <c r="J443" s="1">
        <v>14.14</v>
      </c>
      <c r="K443" s="1">
        <v>0.44</v>
      </c>
      <c r="L443" s="1">
        <v>206.03</v>
      </c>
      <c r="M443" s="1">
        <v>162.36</v>
      </c>
      <c r="N443" s="1">
        <v>43.33</v>
      </c>
      <c r="O443" s="1">
        <v>1.23</v>
      </c>
    </row>
    <row r="444" spans="1:15" ht="14.25">
      <c r="A444" s="1" t="s">
        <v>23</v>
      </c>
      <c r="B444" s="1" t="s">
        <v>24</v>
      </c>
      <c r="C444" s="4">
        <v>200</v>
      </c>
      <c r="D444" s="1">
        <v>0.53</v>
      </c>
      <c r="E444" s="1">
        <v>0</v>
      </c>
      <c r="F444" s="1">
        <v>9.47</v>
      </c>
      <c r="G444" s="1">
        <v>66</v>
      </c>
      <c r="H444" s="1">
        <v>0</v>
      </c>
      <c r="I444" s="1">
        <v>0.03</v>
      </c>
      <c r="J444" s="1">
        <v>0</v>
      </c>
      <c r="K444" s="1">
        <v>0</v>
      </c>
      <c r="L444" s="1">
        <v>11.1</v>
      </c>
      <c r="M444" s="1">
        <v>2.8</v>
      </c>
      <c r="N444" s="1">
        <v>1.4</v>
      </c>
      <c r="O444" s="1">
        <v>0.28</v>
      </c>
    </row>
    <row r="445" spans="1:15" ht="14.25">
      <c r="A445" s="1" t="s">
        <v>25</v>
      </c>
      <c r="B445" s="1" t="s">
        <v>26</v>
      </c>
      <c r="C445" s="4">
        <v>40</v>
      </c>
      <c r="D445" s="1">
        <v>2.09</v>
      </c>
      <c r="E445" s="1">
        <v>0.33</v>
      </c>
      <c r="F445" s="1">
        <v>13.8</v>
      </c>
      <c r="G445" s="1">
        <v>95.6</v>
      </c>
      <c r="H445" s="1">
        <v>0</v>
      </c>
      <c r="I445" s="1">
        <v>0</v>
      </c>
      <c r="J445" s="1">
        <v>0</v>
      </c>
      <c r="K445" s="1">
        <v>0.6</v>
      </c>
      <c r="L445" s="1">
        <v>6.9</v>
      </c>
      <c r="M445" s="1">
        <v>25.2</v>
      </c>
      <c r="N445" s="1">
        <v>9.9</v>
      </c>
      <c r="O445" s="1">
        <v>0.6</v>
      </c>
    </row>
    <row r="446" spans="1:15" ht="14.25">
      <c r="A446" s="14" t="s">
        <v>182</v>
      </c>
      <c r="B446" s="14" t="s">
        <v>183</v>
      </c>
      <c r="C446" s="4">
        <v>100</v>
      </c>
      <c r="D446" s="1">
        <v>1.5</v>
      </c>
      <c r="E446" s="1">
        <v>0.5</v>
      </c>
      <c r="F446" s="1">
        <v>21</v>
      </c>
      <c r="G446" s="1">
        <v>96</v>
      </c>
      <c r="H446" s="1">
        <v>0</v>
      </c>
      <c r="I446" s="1">
        <v>10</v>
      </c>
      <c r="J446" s="1">
        <v>0</v>
      </c>
      <c r="K446" s="1">
        <v>0.9</v>
      </c>
      <c r="L446" s="1">
        <v>8</v>
      </c>
      <c r="M446" s="1">
        <v>28</v>
      </c>
      <c r="N446" s="1">
        <v>42</v>
      </c>
      <c r="O446" s="1">
        <v>0.6</v>
      </c>
    </row>
    <row r="447" spans="1:15" ht="14.25">
      <c r="A447" s="1" t="s">
        <v>29</v>
      </c>
      <c r="B447" s="1" t="s">
        <v>131</v>
      </c>
      <c r="C447" s="4">
        <v>15</v>
      </c>
      <c r="D447" s="1">
        <v>5.48</v>
      </c>
      <c r="E447" s="1">
        <v>4.43</v>
      </c>
      <c r="F447" s="1">
        <v>0</v>
      </c>
      <c r="G447" s="1">
        <v>53.75</v>
      </c>
      <c r="H447" s="1">
        <v>0.01</v>
      </c>
      <c r="I447" s="1">
        <v>0.11</v>
      </c>
      <c r="J447" s="1">
        <v>43.2</v>
      </c>
      <c r="K447" s="1">
        <v>0.08</v>
      </c>
      <c r="L447" s="1">
        <v>132</v>
      </c>
      <c r="M447" s="1">
        <v>75</v>
      </c>
      <c r="N447" s="1">
        <v>5.25</v>
      </c>
      <c r="O447" s="1">
        <v>0.15</v>
      </c>
    </row>
    <row r="448" spans="1:15" ht="14.25">
      <c r="A448" s="1"/>
      <c r="B448" s="4" t="s">
        <v>31</v>
      </c>
      <c r="C448" s="4">
        <f>SUM(C443:C447)</f>
        <v>555</v>
      </c>
      <c r="D448" s="4">
        <f>SUM(D443:D447)</f>
        <v>15.7</v>
      </c>
      <c r="E448" s="4">
        <f>SUM(E443:E447)</f>
        <v>9.26</v>
      </c>
      <c r="F448" s="4">
        <f>SUM(F443:F447)</f>
        <v>81.23</v>
      </c>
      <c r="G448" s="4">
        <f>SUM(G443:G447)</f>
        <v>519.59</v>
      </c>
      <c r="H448" s="4">
        <v>0.16</v>
      </c>
      <c r="I448" s="4">
        <v>0.98</v>
      </c>
      <c r="J448" s="4">
        <v>102.34</v>
      </c>
      <c r="K448" s="4">
        <v>1.23</v>
      </c>
      <c r="L448" s="4">
        <v>358.43</v>
      </c>
      <c r="M448" s="4">
        <v>268.36</v>
      </c>
      <c r="N448" s="4">
        <v>59.88</v>
      </c>
      <c r="O448" s="4">
        <v>2.28</v>
      </c>
    </row>
    <row r="449" spans="1:15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4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4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4.25">
      <c r="A453" s="18" t="s">
        <v>192</v>
      </c>
      <c r="B453" s="18"/>
      <c r="C453" s="18"/>
      <c r="D453" s="18"/>
      <c r="E453" s="18"/>
      <c r="F453" s="18"/>
      <c r="G453" s="18"/>
      <c r="H453" s="18"/>
      <c r="I453" s="18"/>
      <c r="J453" s="18"/>
      <c r="K453" s="8"/>
      <c r="L453" s="8"/>
      <c r="M453" s="8"/>
      <c r="N453" s="8"/>
      <c r="O453" s="8"/>
    </row>
    <row r="454" spans="1:15" ht="14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4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4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4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4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4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4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4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4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4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4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4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4.2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4.2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4.25">
      <c r="A468" s="22" t="s">
        <v>0</v>
      </c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1:15" ht="14.25">
      <c r="A469" s="22" t="s">
        <v>1</v>
      </c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1:15" ht="14.25">
      <c r="A470" s="22" t="s">
        <v>2</v>
      </c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ht="14.25">
      <c r="A471" t="s">
        <v>132</v>
      </c>
    </row>
    <row r="472" spans="1:15" ht="12.75" customHeight="1">
      <c r="A472" s="19" t="s">
        <v>4</v>
      </c>
      <c r="B472" s="20" t="s">
        <v>5</v>
      </c>
      <c r="C472" s="20" t="s">
        <v>6</v>
      </c>
      <c r="D472" s="19" t="s">
        <v>7</v>
      </c>
      <c r="E472" s="19"/>
      <c r="F472" s="19"/>
      <c r="G472" s="20" t="s">
        <v>8</v>
      </c>
      <c r="H472" s="19" t="s">
        <v>9</v>
      </c>
      <c r="I472" s="19"/>
      <c r="J472" s="19"/>
      <c r="K472" s="19"/>
      <c r="L472" s="19" t="s">
        <v>10</v>
      </c>
      <c r="M472" s="19"/>
      <c r="N472" s="19"/>
      <c r="O472" s="19"/>
    </row>
    <row r="473" spans="1:15" ht="14.25">
      <c r="A473" s="19"/>
      <c r="B473" s="20"/>
      <c r="C473" s="20"/>
      <c r="D473" s="1" t="s">
        <v>11</v>
      </c>
      <c r="E473" s="1" t="s">
        <v>12</v>
      </c>
      <c r="F473" s="1" t="s">
        <v>13</v>
      </c>
      <c r="G473" s="20"/>
      <c r="H473" s="1" t="s">
        <v>14</v>
      </c>
      <c r="I473" s="1" t="s">
        <v>15</v>
      </c>
      <c r="J473" s="1" t="s">
        <v>16</v>
      </c>
      <c r="K473" s="1" t="s">
        <v>17</v>
      </c>
      <c r="L473" s="1" t="s">
        <v>18</v>
      </c>
      <c r="M473" s="1" t="s">
        <v>19</v>
      </c>
      <c r="N473" s="1" t="s">
        <v>20</v>
      </c>
      <c r="O473" s="1" t="s">
        <v>21</v>
      </c>
    </row>
    <row r="474" spans="1:15" ht="14.25">
      <c r="A474" s="1">
        <v>1</v>
      </c>
      <c r="B474" s="1">
        <v>2</v>
      </c>
      <c r="C474" s="1">
        <v>3</v>
      </c>
      <c r="D474" s="1">
        <v>4</v>
      </c>
      <c r="E474" s="1">
        <v>5</v>
      </c>
      <c r="F474" s="1">
        <v>6</v>
      </c>
      <c r="G474" s="1">
        <v>7</v>
      </c>
      <c r="H474" s="1">
        <v>8</v>
      </c>
      <c r="I474" s="1">
        <v>9</v>
      </c>
      <c r="J474" s="1">
        <v>10</v>
      </c>
      <c r="K474" s="1">
        <v>11</v>
      </c>
      <c r="L474" s="1">
        <v>12</v>
      </c>
      <c r="M474" s="1">
        <v>13</v>
      </c>
      <c r="N474" s="1">
        <v>14</v>
      </c>
      <c r="O474" s="1">
        <v>15</v>
      </c>
    </row>
    <row r="475" spans="1:15" ht="14.25">
      <c r="A475" s="1"/>
      <c r="B475" s="4" t="s">
        <v>33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4.25">
      <c r="A476" s="14" t="s">
        <v>79</v>
      </c>
      <c r="B476" s="14" t="s">
        <v>190</v>
      </c>
      <c r="C476" s="4">
        <v>60</v>
      </c>
      <c r="D476" s="1">
        <v>5</v>
      </c>
      <c r="E476" s="1">
        <v>3.66</v>
      </c>
      <c r="F476" s="1">
        <v>3.16</v>
      </c>
      <c r="G476" s="1">
        <v>94.12</v>
      </c>
      <c r="H476" s="1">
        <v>0.02</v>
      </c>
      <c r="I476" s="1">
        <v>5.27</v>
      </c>
      <c r="J476" s="1">
        <v>259.06</v>
      </c>
      <c r="K476" s="1">
        <v>1.76</v>
      </c>
      <c r="L476" s="1">
        <v>11.64</v>
      </c>
      <c r="M476" s="1">
        <v>18.46</v>
      </c>
      <c r="N476" s="1">
        <v>10.92</v>
      </c>
      <c r="O476" s="1">
        <v>0.63</v>
      </c>
    </row>
    <row r="477" spans="1:15" ht="28.5">
      <c r="A477" s="1" t="s">
        <v>68</v>
      </c>
      <c r="B477" s="7" t="s">
        <v>133</v>
      </c>
      <c r="C477" s="4">
        <v>200</v>
      </c>
      <c r="D477" s="1">
        <v>1.58</v>
      </c>
      <c r="E477" s="1">
        <v>2.17</v>
      </c>
      <c r="F477" s="1">
        <v>9.69</v>
      </c>
      <c r="G477" s="1">
        <v>128.8</v>
      </c>
      <c r="H477" s="1">
        <v>0.07</v>
      </c>
      <c r="I477" s="1">
        <v>6.6</v>
      </c>
      <c r="J477" s="1">
        <v>0</v>
      </c>
      <c r="K477" s="1">
        <v>0.98</v>
      </c>
      <c r="L477" s="1">
        <v>21.36</v>
      </c>
      <c r="M477" s="1">
        <v>44.79</v>
      </c>
      <c r="N477" s="1">
        <v>18.22</v>
      </c>
      <c r="O477" s="1">
        <v>0.7</v>
      </c>
    </row>
    <row r="478" spans="1:15" ht="42.75">
      <c r="A478" s="7" t="s">
        <v>134</v>
      </c>
      <c r="B478" s="7" t="s">
        <v>135</v>
      </c>
      <c r="C478" s="4">
        <v>90</v>
      </c>
      <c r="D478" s="1">
        <v>8.97</v>
      </c>
      <c r="E478" s="1">
        <v>10.5</v>
      </c>
      <c r="F478" s="1">
        <v>8.66</v>
      </c>
      <c r="G478" s="1">
        <v>201.9</v>
      </c>
      <c r="H478" s="1">
        <v>0.09</v>
      </c>
      <c r="I478" s="1">
        <v>0.4</v>
      </c>
      <c r="J478" s="1">
        <v>12.1</v>
      </c>
      <c r="K478" s="1">
        <v>0.5</v>
      </c>
      <c r="L478" s="1">
        <v>13.75</v>
      </c>
      <c r="M478" s="1">
        <v>94.04</v>
      </c>
      <c r="N478" s="1">
        <v>18.91</v>
      </c>
      <c r="O478" s="1">
        <v>1.4</v>
      </c>
    </row>
    <row r="479" spans="1:15" ht="28.5">
      <c r="A479" s="1" t="s">
        <v>72</v>
      </c>
      <c r="B479" s="7" t="s">
        <v>136</v>
      </c>
      <c r="C479" s="4">
        <v>150</v>
      </c>
      <c r="D479" s="1">
        <v>5.52</v>
      </c>
      <c r="E479" s="1">
        <v>4.52</v>
      </c>
      <c r="F479" s="1">
        <v>26.45</v>
      </c>
      <c r="G479" s="1">
        <v>168.45</v>
      </c>
      <c r="H479" s="1">
        <v>0.97</v>
      </c>
      <c r="I479" s="1">
        <v>0</v>
      </c>
      <c r="J479" s="1">
        <v>0</v>
      </c>
      <c r="K479" s="1">
        <v>23.7</v>
      </c>
      <c r="L479" s="1">
        <v>4.86</v>
      </c>
      <c r="M479" s="1">
        <v>37.17</v>
      </c>
      <c r="N479" s="1">
        <v>21.12</v>
      </c>
      <c r="O479" s="1">
        <v>1.11</v>
      </c>
    </row>
    <row r="480" spans="1:15" ht="14.25">
      <c r="A480" s="1" t="s">
        <v>42</v>
      </c>
      <c r="B480" s="1" t="s">
        <v>137</v>
      </c>
      <c r="C480" s="4">
        <v>200</v>
      </c>
      <c r="D480" s="1">
        <v>1</v>
      </c>
      <c r="E480" s="1">
        <v>0</v>
      </c>
      <c r="F480" s="1">
        <v>22.2</v>
      </c>
      <c r="G480" s="1">
        <v>84.8</v>
      </c>
      <c r="H480" s="1">
        <v>0.02</v>
      </c>
      <c r="I480" s="1">
        <v>4</v>
      </c>
      <c r="J480" s="1">
        <v>0</v>
      </c>
      <c r="K480" s="1">
        <v>0</v>
      </c>
      <c r="L480" s="1">
        <v>240</v>
      </c>
      <c r="M480" s="1">
        <v>14</v>
      </c>
      <c r="N480" s="1">
        <v>6</v>
      </c>
      <c r="O480" s="1">
        <v>2.8</v>
      </c>
    </row>
    <row r="481" spans="1:15" ht="14.25">
      <c r="A481" s="1" t="s">
        <v>25</v>
      </c>
      <c r="B481" s="1" t="s">
        <v>138</v>
      </c>
      <c r="C481" s="4">
        <v>20</v>
      </c>
      <c r="D481" s="1">
        <v>1.39</v>
      </c>
      <c r="E481" s="1">
        <v>0.22</v>
      </c>
      <c r="F481" s="1">
        <v>9.2</v>
      </c>
      <c r="G481" s="1">
        <v>47.8</v>
      </c>
      <c r="H481" s="1">
        <v>0</v>
      </c>
      <c r="I481" s="1">
        <v>0</v>
      </c>
      <c r="J481" s="1">
        <v>0</v>
      </c>
      <c r="K481" s="1">
        <v>0.4</v>
      </c>
      <c r="L481" s="1">
        <v>4.6</v>
      </c>
      <c r="M481" s="1">
        <v>16.8</v>
      </c>
      <c r="N481" s="1">
        <v>6.6</v>
      </c>
      <c r="O481" s="1">
        <v>0.4</v>
      </c>
    </row>
    <row r="482" spans="1:15" ht="14.25">
      <c r="A482" s="1" t="s">
        <v>25</v>
      </c>
      <c r="B482" s="1" t="s">
        <v>139</v>
      </c>
      <c r="C482" s="4">
        <v>40</v>
      </c>
      <c r="D482" s="1">
        <v>1.96</v>
      </c>
      <c r="E482" s="1">
        <v>0.33</v>
      </c>
      <c r="F482" s="1">
        <v>13.82</v>
      </c>
      <c r="G482" s="1">
        <v>91.96</v>
      </c>
      <c r="H482" s="1">
        <v>0.03</v>
      </c>
      <c r="I482" s="1">
        <v>0</v>
      </c>
      <c r="J482" s="1">
        <v>0</v>
      </c>
      <c r="K482" s="1">
        <v>0.27</v>
      </c>
      <c r="L482" s="1">
        <v>6.9</v>
      </c>
      <c r="M482" s="1">
        <v>31.8</v>
      </c>
      <c r="N482" s="1">
        <v>7.5</v>
      </c>
      <c r="O482" s="1">
        <v>0.93</v>
      </c>
    </row>
    <row r="483" spans="1:15" ht="14.25">
      <c r="A483" s="1"/>
      <c r="B483" s="4" t="s">
        <v>31</v>
      </c>
      <c r="C483" s="4">
        <f>SUM(C476:C482)</f>
        <v>760</v>
      </c>
      <c r="D483" s="4">
        <v>20.92</v>
      </c>
      <c r="E483" s="4">
        <v>21.4</v>
      </c>
      <c r="F483" s="4">
        <v>93.18</v>
      </c>
      <c r="G483" s="4">
        <v>817.8</v>
      </c>
      <c r="H483" s="4">
        <v>1.2</v>
      </c>
      <c r="I483" s="4">
        <v>16.27</v>
      </c>
      <c r="J483" s="4">
        <v>271.16</v>
      </c>
      <c r="K483" s="4">
        <v>27.61</v>
      </c>
      <c r="L483" s="4">
        <v>303.11</v>
      </c>
      <c r="M483" s="4">
        <v>257.06</v>
      </c>
      <c r="N483" s="4">
        <v>91.27</v>
      </c>
      <c r="O483" s="4">
        <v>7.97</v>
      </c>
    </row>
    <row r="484" spans="1:15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7" spans="1:10" ht="14.25">
      <c r="A487" s="18" t="s">
        <v>192</v>
      </c>
      <c r="B487" s="18"/>
      <c r="C487" s="18"/>
      <c r="D487" s="18"/>
      <c r="E487" s="18"/>
      <c r="F487" s="18"/>
      <c r="G487" s="18"/>
      <c r="H487" s="18"/>
      <c r="I487" s="18"/>
      <c r="J487" s="18"/>
    </row>
    <row r="496" ht="20.25" customHeight="1"/>
    <row r="497" spans="1:15" ht="14.25">
      <c r="A497" s="22" t="s">
        <v>0</v>
      </c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1:15" ht="14.25">
      <c r="A498" s="23" t="s">
        <v>185</v>
      </c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1:15" ht="14.25">
      <c r="A499" s="22" t="s">
        <v>2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ht="14.25">
      <c r="B500" t="s">
        <v>140</v>
      </c>
    </row>
    <row r="501" spans="1:15" ht="12.75" customHeight="1">
      <c r="A501" s="19" t="s">
        <v>4</v>
      </c>
      <c r="B501" s="20" t="s">
        <v>5</v>
      </c>
      <c r="C501" s="20" t="s">
        <v>6</v>
      </c>
      <c r="D501" s="19" t="s">
        <v>7</v>
      </c>
      <c r="E501" s="19"/>
      <c r="F501" s="19"/>
      <c r="G501" s="20" t="s">
        <v>101</v>
      </c>
      <c r="H501" s="19" t="s">
        <v>9</v>
      </c>
      <c r="I501" s="19"/>
      <c r="J501" s="19"/>
      <c r="K501" s="19"/>
      <c r="L501" s="19" t="s">
        <v>10</v>
      </c>
      <c r="M501" s="19"/>
      <c r="N501" s="19"/>
      <c r="O501" s="19"/>
    </row>
    <row r="502" spans="1:15" ht="14.25">
      <c r="A502" s="19"/>
      <c r="B502" s="20"/>
      <c r="C502" s="20"/>
      <c r="D502" s="1" t="s">
        <v>11</v>
      </c>
      <c r="E502" s="1" t="s">
        <v>12</v>
      </c>
      <c r="F502" s="1" t="s">
        <v>13</v>
      </c>
      <c r="G502" s="20"/>
      <c r="H502" s="1" t="s">
        <v>14</v>
      </c>
      <c r="I502" s="1" t="s">
        <v>15</v>
      </c>
      <c r="J502" s="1" t="s">
        <v>16</v>
      </c>
      <c r="K502" s="1" t="s">
        <v>17</v>
      </c>
      <c r="L502" s="1" t="s">
        <v>18</v>
      </c>
      <c r="M502" s="1" t="s">
        <v>19</v>
      </c>
      <c r="N502" s="1" t="s">
        <v>20</v>
      </c>
      <c r="O502" s="1" t="s">
        <v>21</v>
      </c>
    </row>
    <row r="503" spans="1:15" ht="14.25">
      <c r="A503" s="10">
        <v>1</v>
      </c>
      <c r="B503" s="10">
        <v>2</v>
      </c>
      <c r="C503" s="10">
        <v>3</v>
      </c>
      <c r="D503" s="10">
        <v>4</v>
      </c>
      <c r="E503" s="10">
        <v>5</v>
      </c>
      <c r="F503" s="10">
        <v>6</v>
      </c>
      <c r="G503" s="10">
        <v>7</v>
      </c>
      <c r="H503" s="10">
        <v>8</v>
      </c>
      <c r="I503" s="10">
        <v>9</v>
      </c>
      <c r="J503" s="10">
        <v>10</v>
      </c>
      <c r="K503" s="10">
        <v>11</v>
      </c>
      <c r="L503" s="10">
        <v>12</v>
      </c>
      <c r="M503" s="10">
        <v>13</v>
      </c>
      <c r="N503" s="10">
        <v>14</v>
      </c>
      <c r="O503" s="10">
        <v>15</v>
      </c>
    </row>
    <row r="504" spans="1:15" ht="14.25">
      <c r="A504" s="1"/>
      <c r="B504" s="11" t="s">
        <v>22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25">
      <c r="A505" s="14" t="s">
        <v>176</v>
      </c>
      <c r="B505" s="14" t="s">
        <v>177</v>
      </c>
      <c r="C505" s="4">
        <v>100</v>
      </c>
      <c r="D505" s="1">
        <v>0.4</v>
      </c>
      <c r="E505" s="1">
        <v>0.3</v>
      </c>
      <c r="F505" s="1">
        <v>10.3</v>
      </c>
      <c r="G505" s="1">
        <v>47</v>
      </c>
      <c r="H505" s="1">
        <v>0</v>
      </c>
      <c r="I505" s="1">
        <v>5</v>
      </c>
      <c r="J505" s="1">
        <v>1</v>
      </c>
      <c r="K505" s="1">
        <v>0.4</v>
      </c>
      <c r="L505" s="1">
        <v>19</v>
      </c>
      <c r="M505" s="1">
        <v>16</v>
      </c>
      <c r="N505" s="1">
        <v>12</v>
      </c>
      <c r="O505" s="1">
        <v>2.3</v>
      </c>
    </row>
    <row r="506" spans="1:15" ht="42.75">
      <c r="A506" s="7" t="s">
        <v>141</v>
      </c>
      <c r="B506" s="7" t="s">
        <v>142</v>
      </c>
      <c r="C506" s="4">
        <v>150</v>
      </c>
      <c r="D506" s="1">
        <v>22.2</v>
      </c>
      <c r="E506" s="1">
        <v>16</v>
      </c>
      <c r="F506" s="1">
        <v>28.6</v>
      </c>
      <c r="G506" s="1">
        <v>254</v>
      </c>
      <c r="H506" s="1">
        <v>0.79</v>
      </c>
      <c r="I506" s="1">
        <v>0.71</v>
      </c>
      <c r="J506" s="1">
        <v>62.44</v>
      </c>
      <c r="K506" s="1">
        <v>0.53</v>
      </c>
      <c r="L506" s="1">
        <v>127.95</v>
      </c>
      <c r="M506" s="1">
        <v>184.14</v>
      </c>
      <c r="N506" s="1">
        <v>23.81</v>
      </c>
      <c r="O506" s="1">
        <v>1.29</v>
      </c>
    </row>
    <row r="507" spans="1:15" ht="28.5">
      <c r="A507" s="1" t="s">
        <v>143</v>
      </c>
      <c r="B507" s="7" t="s">
        <v>144</v>
      </c>
      <c r="C507" s="4">
        <v>200</v>
      </c>
      <c r="D507" s="1">
        <v>3.17</v>
      </c>
      <c r="E507" s="1">
        <v>2.68</v>
      </c>
      <c r="F507" s="1">
        <v>15.95</v>
      </c>
      <c r="G507" s="1">
        <v>100.6</v>
      </c>
      <c r="H507" s="1">
        <v>0.04</v>
      </c>
      <c r="I507" s="1">
        <v>1.3</v>
      </c>
      <c r="J507" s="1">
        <v>22.22</v>
      </c>
      <c r="K507" s="1">
        <v>0</v>
      </c>
      <c r="L507" s="1">
        <v>125.78</v>
      </c>
      <c r="M507" s="1">
        <v>90</v>
      </c>
      <c r="N507" s="1">
        <v>14</v>
      </c>
      <c r="O507" s="1">
        <v>0.13</v>
      </c>
    </row>
    <row r="508" spans="1:15" ht="14.25">
      <c r="A508" s="1" t="s">
        <v>25</v>
      </c>
      <c r="B508" s="1" t="s">
        <v>26</v>
      </c>
      <c r="C508" s="4">
        <v>40</v>
      </c>
      <c r="D508" s="1">
        <v>2.09</v>
      </c>
      <c r="E508" s="1">
        <v>0.33</v>
      </c>
      <c r="F508" s="1">
        <v>13.8</v>
      </c>
      <c r="G508" s="1">
        <v>95.6</v>
      </c>
      <c r="H508" s="1">
        <v>0</v>
      </c>
      <c r="I508" s="1">
        <v>0</v>
      </c>
      <c r="J508" s="1">
        <v>0</v>
      </c>
      <c r="K508" s="1">
        <v>0.6</v>
      </c>
      <c r="L508" s="1">
        <v>6.9</v>
      </c>
      <c r="M508" s="1">
        <v>25.2</v>
      </c>
      <c r="N508" s="1">
        <v>9.9</v>
      </c>
      <c r="O508" s="1">
        <v>0.6</v>
      </c>
    </row>
    <row r="509" spans="1:15" ht="14.25">
      <c r="A509" s="1" t="s">
        <v>106</v>
      </c>
      <c r="B509" s="1" t="s">
        <v>107</v>
      </c>
      <c r="C509" s="4">
        <v>10</v>
      </c>
      <c r="D509" s="1">
        <v>0.1</v>
      </c>
      <c r="E509" s="1">
        <v>7.2</v>
      </c>
      <c r="F509" s="1">
        <v>0.13</v>
      </c>
      <c r="G509" s="1">
        <v>66</v>
      </c>
      <c r="H509" s="1">
        <v>0</v>
      </c>
      <c r="I509" s="1">
        <v>0</v>
      </c>
      <c r="J509" s="1">
        <v>45</v>
      </c>
      <c r="K509" s="1">
        <v>0.11</v>
      </c>
      <c r="L509" s="1">
        <v>2.4</v>
      </c>
      <c r="M509" s="1">
        <v>3</v>
      </c>
      <c r="N509" s="1">
        <v>0</v>
      </c>
      <c r="O509" s="1">
        <v>0.02</v>
      </c>
    </row>
    <row r="510" spans="1:15" ht="14.25">
      <c r="A510" s="1"/>
      <c r="B510" s="4" t="s">
        <v>31</v>
      </c>
      <c r="C510" s="4">
        <f>SUM(C505:C509)</f>
        <v>500</v>
      </c>
      <c r="D510" s="4">
        <f>SUM(D505:D509)</f>
        <v>27.959999999999997</v>
      </c>
      <c r="E510" s="4">
        <f>SUM(E505:E509)</f>
        <v>26.509999999999998</v>
      </c>
      <c r="F510" s="4">
        <f>SUM(F505:F509)</f>
        <v>68.78</v>
      </c>
      <c r="G510" s="4">
        <f>SUM(G505:G509)</f>
        <v>563.2</v>
      </c>
      <c r="H510" s="4">
        <v>0.83</v>
      </c>
      <c r="I510" s="4">
        <v>2.01</v>
      </c>
      <c r="J510" s="4">
        <v>129.66</v>
      </c>
      <c r="K510" s="4">
        <v>1.24</v>
      </c>
      <c r="L510" s="4">
        <v>263.03</v>
      </c>
      <c r="M510" s="4">
        <v>302.34</v>
      </c>
      <c r="N510" s="4">
        <v>47.71</v>
      </c>
      <c r="O510" s="4">
        <v>2.04</v>
      </c>
    </row>
    <row r="511" spans="1:15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2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4.2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4.25">
      <c r="A517" s="18" t="s">
        <v>192</v>
      </c>
      <c r="B517" s="18"/>
      <c r="C517" s="18"/>
      <c r="D517" s="18"/>
      <c r="E517" s="18"/>
      <c r="F517" s="18"/>
      <c r="G517" s="18"/>
      <c r="H517" s="18"/>
      <c r="I517" s="18"/>
      <c r="J517" s="18"/>
      <c r="K517" s="8"/>
      <c r="L517" s="8"/>
      <c r="M517" s="8"/>
      <c r="N517" s="8"/>
      <c r="O517" s="8"/>
    </row>
    <row r="518" spans="1:15" ht="14.2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4.2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4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4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4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4.2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4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4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ht="18" customHeight="1"/>
    <row r="527" spans="1:15" ht="14.25">
      <c r="A527" s="22" t="s">
        <v>0</v>
      </c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</row>
    <row r="528" spans="1:15" ht="14.25">
      <c r="A528" s="22" t="s">
        <v>1</v>
      </c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</row>
    <row r="529" spans="1:15" ht="14.25">
      <c r="A529" s="22" t="s">
        <v>2</v>
      </c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</row>
    <row r="530" spans="5:7" ht="14.25">
      <c r="E530" s="24" t="s">
        <v>145</v>
      </c>
      <c r="F530" s="24"/>
      <c r="G530" s="24"/>
    </row>
    <row r="531" spans="1:15" ht="12.75" customHeight="1">
      <c r="A531" s="19" t="s">
        <v>4</v>
      </c>
      <c r="B531" s="20" t="s">
        <v>5</v>
      </c>
      <c r="C531" s="20" t="s">
        <v>6</v>
      </c>
      <c r="D531" s="19" t="s">
        <v>7</v>
      </c>
      <c r="E531" s="19"/>
      <c r="F531" s="19"/>
      <c r="G531" s="20" t="s">
        <v>101</v>
      </c>
      <c r="H531" s="19" t="s">
        <v>9</v>
      </c>
      <c r="I531" s="19"/>
      <c r="J531" s="19"/>
      <c r="K531" s="19"/>
      <c r="L531" s="19" t="s">
        <v>10</v>
      </c>
      <c r="M531" s="19"/>
      <c r="N531" s="19"/>
      <c r="O531" s="19"/>
    </row>
    <row r="532" spans="1:15" ht="14.25">
      <c r="A532" s="19"/>
      <c r="B532" s="20"/>
      <c r="C532" s="20"/>
      <c r="D532" s="1" t="s">
        <v>11</v>
      </c>
      <c r="E532" s="1" t="s">
        <v>12</v>
      </c>
      <c r="F532" s="1" t="s">
        <v>13</v>
      </c>
      <c r="G532" s="20"/>
      <c r="H532" s="1" t="s">
        <v>14</v>
      </c>
      <c r="I532" s="1" t="s">
        <v>15</v>
      </c>
      <c r="J532" s="1" t="s">
        <v>16</v>
      </c>
      <c r="K532" s="1" t="s">
        <v>17</v>
      </c>
      <c r="L532" s="1" t="s">
        <v>18</v>
      </c>
      <c r="M532" s="1" t="s">
        <v>19</v>
      </c>
      <c r="N532" s="1" t="s">
        <v>20</v>
      </c>
      <c r="O532" s="1" t="s">
        <v>21</v>
      </c>
    </row>
    <row r="533" spans="1:15" ht="14.25">
      <c r="A533" s="10">
        <v>1</v>
      </c>
      <c r="B533" s="10">
        <v>2</v>
      </c>
      <c r="C533" s="10">
        <v>3</v>
      </c>
      <c r="D533" s="10">
        <v>4</v>
      </c>
      <c r="E533" s="10">
        <v>5</v>
      </c>
      <c r="F533" s="10">
        <v>6</v>
      </c>
      <c r="G533" s="10">
        <v>7</v>
      </c>
      <c r="H533" s="10">
        <v>8</v>
      </c>
      <c r="I533" s="10">
        <v>9</v>
      </c>
      <c r="J533" s="10">
        <v>10</v>
      </c>
      <c r="K533" s="10">
        <v>11</v>
      </c>
      <c r="L533" s="10">
        <v>12</v>
      </c>
      <c r="M533" s="10">
        <v>13</v>
      </c>
      <c r="N533" s="10">
        <v>14</v>
      </c>
      <c r="O533" s="10">
        <v>15</v>
      </c>
    </row>
    <row r="534" spans="1:15" ht="14.25">
      <c r="A534" s="1"/>
      <c r="B534" s="11" t="s">
        <v>33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25">
      <c r="A535" s="1" t="s">
        <v>110</v>
      </c>
      <c r="B535" s="14" t="s">
        <v>191</v>
      </c>
      <c r="C535" s="4">
        <v>60</v>
      </c>
      <c r="D535" s="1">
        <v>0.66</v>
      </c>
      <c r="E535" s="1">
        <v>0.12</v>
      </c>
      <c r="F535" s="1">
        <v>2.28</v>
      </c>
      <c r="G535" s="1">
        <v>13.2</v>
      </c>
      <c r="H535" s="1">
        <v>0.02</v>
      </c>
      <c r="I535" s="1">
        <v>10.5</v>
      </c>
      <c r="J535" s="1">
        <v>480</v>
      </c>
      <c r="K535" s="1">
        <v>0.42</v>
      </c>
      <c r="L535" s="1">
        <v>8.4</v>
      </c>
      <c r="M535" s="1">
        <v>15.6</v>
      </c>
      <c r="N535" s="1">
        <v>12</v>
      </c>
      <c r="O535" s="1">
        <v>0.54</v>
      </c>
    </row>
    <row r="536" spans="1:15" ht="14.25">
      <c r="A536" s="1" t="s">
        <v>146</v>
      </c>
      <c r="B536" s="1" t="s">
        <v>51</v>
      </c>
      <c r="C536" s="4">
        <v>200</v>
      </c>
      <c r="D536" s="1">
        <v>1.86</v>
      </c>
      <c r="E536" s="1">
        <v>5.92</v>
      </c>
      <c r="F536" s="1">
        <v>8.4</v>
      </c>
      <c r="G536" s="1">
        <v>78.72</v>
      </c>
      <c r="H536" s="1">
        <v>0.04</v>
      </c>
      <c r="I536" s="1">
        <v>8.24</v>
      </c>
      <c r="J536" s="1">
        <v>0</v>
      </c>
      <c r="K536" s="1">
        <v>1.92</v>
      </c>
      <c r="L536" s="1">
        <v>27.56</v>
      </c>
      <c r="M536" s="1">
        <v>42.42</v>
      </c>
      <c r="N536" s="1">
        <v>20.96</v>
      </c>
      <c r="O536" s="1">
        <v>0.94</v>
      </c>
    </row>
    <row r="537" spans="1:15" ht="14.25">
      <c r="A537" s="1" t="s">
        <v>147</v>
      </c>
      <c r="B537" s="1" t="s">
        <v>148</v>
      </c>
      <c r="C537" s="4">
        <v>240</v>
      </c>
      <c r="D537" s="1">
        <v>14.06</v>
      </c>
      <c r="E537" s="1">
        <v>13.71</v>
      </c>
      <c r="F537" s="1">
        <v>19.95</v>
      </c>
      <c r="G537" s="1">
        <v>503.36</v>
      </c>
      <c r="H537" s="1">
        <v>0.42</v>
      </c>
      <c r="I537" s="1">
        <v>7.73</v>
      </c>
      <c r="J537" s="1">
        <v>0</v>
      </c>
      <c r="K537" s="1">
        <v>3.53</v>
      </c>
      <c r="L537" s="1">
        <v>32.79</v>
      </c>
      <c r="M537" s="1">
        <v>205.97</v>
      </c>
      <c r="N537" s="1">
        <v>48.96</v>
      </c>
      <c r="O537" s="1">
        <v>3.45</v>
      </c>
    </row>
    <row r="538" spans="1:15" ht="14.25">
      <c r="A538" s="1" t="s">
        <v>149</v>
      </c>
      <c r="B538" s="1" t="s">
        <v>150</v>
      </c>
      <c r="C538" s="4">
        <v>200</v>
      </c>
      <c r="D538" s="1">
        <v>0.12</v>
      </c>
      <c r="E538" s="1">
        <v>0.08</v>
      </c>
      <c r="F538" s="1">
        <v>28.53</v>
      </c>
      <c r="G538" s="1">
        <v>101.5</v>
      </c>
      <c r="H538" s="1">
        <v>0.01</v>
      </c>
      <c r="I538" s="1">
        <v>8.04</v>
      </c>
      <c r="J538" s="1">
        <v>0</v>
      </c>
      <c r="K538" s="1">
        <v>1</v>
      </c>
      <c r="L538" s="1">
        <v>14.48</v>
      </c>
      <c r="M538" s="1">
        <v>7.62</v>
      </c>
      <c r="N538" s="1">
        <v>3.72</v>
      </c>
      <c r="O538" s="1">
        <v>0.13</v>
      </c>
    </row>
    <row r="539" spans="1:15" ht="14.25">
      <c r="A539" s="1" t="s">
        <v>25</v>
      </c>
      <c r="B539" s="1" t="s">
        <v>26</v>
      </c>
      <c r="C539" s="4">
        <v>20</v>
      </c>
      <c r="D539" s="1">
        <v>1.39</v>
      </c>
      <c r="E539" s="1">
        <v>0.22</v>
      </c>
      <c r="F539" s="1">
        <v>9.2</v>
      </c>
      <c r="G539" s="1">
        <v>47.8</v>
      </c>
      <c r="H539" s="1">
        <v>0</v>
      </c>
      <c r="I539" s="1">
        <v>0</v>
      </c>
      <c r="J539" s="1">
        <v>0</v>
      </c>
      <c r="K539" s="1">
        <v>0.4</v>
      </c>
      <c r="L539" s="1">
        <v>4.6</v>
      </c>
      <c r="M539" s="1">
        <v>16.8</v>
      </c>
      <c r="N539" s="1">
        <v>6.6</v>
      </c>
      <c r="O539" s="1">
        <v>0.4</v>
      </c>
    </row>
    <row r="540" spans="1:15" ht="14.25">
      <c r="A540" s="1" t="s">
        <v>25</v>
      </c>
      <c r="B540" s="1" t="s">
        <v>44</v>
      </c>
      <c r="C540" s="4">
        <v>30</v>
      </c>
      <c r="D540" s="1">
        <v>1.96</v>
      </c>
      <c r="E540" s="1">
        <v>0.33</v>
      </c>
      <c r="F540" s="1">
        <v>13.82</v>
      </c>
      <c r="G540" s="1">
        <v>68.97</v>
      </c>
      <c r="H540" s="1">
        <v>0.03</v>
      </c>
      <c r="I540" s="1">
        <v>0</v>
      </c>
      <c r="J540" s="1">
        <v>0</v>
      </c>
      <c r="K540" s="1">
        <v>0.27</v>
      </c>
      <c r="L540" s="1">
        <v>6.9</v>
      </c>
      <c r="M540" s="1">
        <v>31.8</v>
      </c>
      <c r="N540" s="1">
        <v>7.5</v>
      </c>
      <c r="O540" s="1">
        <v>0.93</v>
      </c>
    </row>
    <row r="541" spans="1:15" ht="14.25">
      <c r="A541" s="1"/>
      <c r="B541" s="4" t="s">
        <v>31</v>
      </c>
      <c r="C541" s="4">
        <f>SUM(C535:C540)</f>
        <v>750</v>
      </c>
      <c r="D541" s="4">
        <v>20.05</v>
      </c>
      <c r="E541" s="4">
        <v>20.38</v>
      </c>
      <c r="F541" s="4">
        <v>81.18</v>
      </c>
      <c r="G541" s="4">
        <v>813.5</v>
      </c>
      <c r="H541" s="4">
        <v>0.52</v>
      </c>
      <c r="I541" s="4">
        <v>34.51</v>
      </c>
      <c r="J541" s="4">
        <v>480</v>
      </c>
      <c r="K541" s="4">
        <v>7.54</v>
      </c>
      <c r="L541" s="4">
        <v>94.73</v>
      </c>
      <c r="M541" s="4">
        <v>320.21</v>
      </c>
      <c r="N541" s="4">
        <v>99.74</v>
      </c>
      <c r="O541" s="4">
        <v>6.39</v>
      </c>
    </row>
    <row r="542" spans="1:15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2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4.2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4.25">
      <c r="A548" s="18" t="s">
        <v>192</v>
      </c>
      <c r="B548" s="18"/>
      <c r="C548" s="18"/>
      <c r="D548" s="18"/>
      <c r="E548" s="18"/>
      <c r="F548" s="18"/>
      <c r="G548" s="18"/>
      <c r="H548" s="18"/>
      <c r="I548" s="18"/>
      <c r="J548" s="18"/>
      <c r="K548" s="8"/>
      <c r="L548" s="8"/>
      <c r="M548" s="8"/>
      <c r="N548" s="8"/>
      <c r="O548" s="8"/>
    </row>
    <row r="549" spans="1:15" ht="14.2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4.2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4.2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4.2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4.2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7" ht="19.5" customHeight="1"/>
    <row r="558" ht="19.5" customHeight="1"/>
    <row r="559" spans="1:15" ht="14.25">
      <c r="A559" s="22" t="s">
        <v>0</v>
      </c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</row>
    <row r="560" spans="1:15" ht="14.25">
      <c r="A560" s="23" t="s">
        <v>185</v>
      </c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</row>
    <row r="561" spans="1:15" ht="14.25">
      <c r="A561" s="22" t="s">
        <v>2</v>
      </c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</row>
    <row r="562" spans="5:7" ht="14.25">
      <c r="E562" s="24" t="s">
        <v>151</v>
      </c>
      <c r="F562" s="24"/>
      <c r="G562" s="24"/>
    </row>
    <row r="563" spans="1:15" ht="12.75" customHeight="1">
      <c r="A563" s="19" t="s">
        <v>4</v>
      </c>
      <c r="B563" s="20" t="s">
        <v>5</v>
      </c>
      <c r="C563" s="20" t="s">
        <v>6</v>
      </c>
      <c r="D563" s="19" t="s">
        <v>7</v>
      </c>
      <c r="E563" s="19"/>
      <c r="F563" s="19"/>
      <c r="G563" s="20" t="s">
        <v>101</v>
      </c>
      <c r="H563" s="19" t="s">
        <v>9</v>
      </c>
      <c r="I563" s="19"/>
      <c r="J563" s="19"/>
      <c r="K563" s="19"/>
      <c r="L563" s="19" t="s">
        <v>10</v>
      </c>
      <c r="M563" s="19"/>
      <c r="N563" s="19"/>
      <c r="O563" s="19"/>
    </row>
    <row r="564" spans="1:15" ht="14.25">
      <c r="A564" s="19"/>
      <c r="B564" s="20"/>
      <c r="C564" s="20"/>
      <c r="D564" s="1" t="s">
        <v>11</v>
      </c>
      <c r="E564" s="1" t="s">
        <v>12</v>
      </c>
      <c r="F564" s="1" t="s">
        <v>13</v>
      </c>
      <c r="G564" s="20"/>
      <c r="H564" s="1" t="s">
        <v>14</v>
      </c>
      <c r="I564" s="1" t="s">
        <v>15</v>
      </c>
      <c r="J564" s="1" t="s">
        <v>16</v>
      </c>
      <c r="K564" s="1" t="s">
        <v>17</v>
      </c>
      <c r="L564" s="1" t="s">
        <v>18</v>
      </c>
      <c r="M564" s="1" t="s">
        <v>19</v>
      </c>
      <c r="N564" s="1" t="s">
        <v>20</v>
      </c>
      <c r="O564" s="1" t="s">
        <v>21</v>
      </c>
    </row>
    <row r="565" spans="1:15" ht="14.25">
      <c r="A565" s="10">
        <v>1</v>
      </c>
      <c r="B565" s="10">
        <v>2</v>
      </c>
      <c r="C565" s="10">
        <v>3</v>
      </c>
      <c r="D565" s="10">
        <v>4</v>
      </c>
      <c r="E565" s="10">
        <v>5</v>
      </c>
      <c r="F565" s="10">
        <v>6</v>
      </c>
      <c r="G565" s="10">
        <v>7</v>
      </c>
      <c r="H565" s="10">
        <v>8</v>
      </c>
      <c r="I565" s="10">
        <v>9</v>
      </c>
      <c r="J565" s="10">
        <v>10</v>
      </c>
      <c r="K565" s="10">
        <v>11</v>
      </c>
      <c r="L565" s="10">
        <v>12</v>
      </c>
      <c r="M565" s="10">
        <v>13</v>
      </c>
      <c r="N565" s="10">
        <v>14</v>
      </c>
      <c r="O565" s="10">
        <v>15</v>
      </c>
    </row>
    <row r="566" spans="1:15" ht="14.25">
      <c r="A566" s="1"/>
      <c r="B566" s="11" t="s">
        <v>22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8.5">
      <c r="A567" s="7" t="s">
        <v>152</v>
      </c>
      <c r="B567" s="7" t="s">
        <v>39</v>
      </c>
      <c r="C567" s="4">
        <v>90</v>
      </c>
      <c r="D567" s="1">
        <v>5.76</v>
      </c>
      <c r="E567" s="1">
        <v>6.8</v>
      </c>
      <c r="F567" s="1">
        <v>7.53</v>
      </c>
      <c r="G567" s="1">
        <v>194</v>
      </c>
      <c r="H567" s="1">
        <v>0.17</v>
      </c>
      <c r="I567" s="1">
        <v>2.22</v>
      </c>
      <c r="J567" s="1">
        <v>20.13</v>
      </c>
      <c r="K567" s="1">
        <v>1.59</v>
      </c>
      <c r="L567" s="1">
        <v>11.66</v>
      </c>
      <c r="M567" s="1">
        <v>16.53</v>
      </c>
      <c r="N567" s="1">
        <v>73.84</v>
      </c>
      <c r="O567" s="1">
        <v>0.96</v>
      </c>
    </row>
    <row r="568" spans="1:15" ht="27" customHeight="1">
      <c r="A568" s="1" t="s">
        <v>153</v>
      </c>
      <c r="B568" s="12" t="s">
        <v>136</v>
      </c>
      <c r="C568" s="4">
        <v>160</v>
      </c>
      <c r="D568" s="1">
        <v>5.52</v>
      </c>
      <c r="E568" s="1">
        <v>2.52</v>
      </c>
      <c r="F568" s="1">
        <v>26.45</v>
      </c>
      <c r="G568" s="1">
        <v>168.45</v>
      </c>
      <c r="H568" s="1">
        <v>0.97</v>
      </c>
      <c r="I568" s="1">
        <v>0</v>
      </c>
      <c r="J568" s="1">
        <v>0</v>
      </c>
      <c r="K568" s="1">
        <v>23.7</v>
      </c>
      <c r="L568" s="1">
        <v>4.86</v>
      </c>
      <c r="M568" s="1">
        <v>37.17</v>
      </c>
      <c r="N568" s="1">
        <v>21.12</v>
      </c>
      <c r="O568" s="1">
        <v>1.11</v>
      </c>
    </row>
    <row r="569" spans="1:15" ht="14.25">
      <c r="A569" s="1" t="s">
        <v>154</v>
      </c>
      <c r="B569" s="1" t="s">
        <v>63</v>
      </c>
      <c r="C569" s="4">
        <v>200</v>
      </c>
      <c r="D569" s="1">
        <v>0.13</v>
      </c>
      <c r="E569" s="1">
        <v>0.02</v>
      </c>
      <c r="F569" s="1">
        <v>0.76</v>
      </c>
      <c r="G569" s="1">
        <v>62</v>
      </c>
      <c r="H569" s="1">
        <v>0</v>
      </c>
      <c r="I569" s="1">
        <v>2.93</v>
      </c>
      <c r="J569" s="1">
        <v>0</v>
      </c>
      <c r="K569" s="1">
        <v>0.01</v>
      </c>
      <c r="L569" s="1">
        <v>14.7</v>
      </c>
      <c r="M569" s="1">
        <v>4.55</v>
      </c>
      <c r="N569" s="1">
        <v>2.48</v>
      </c>
      <c r="O569" s="1">
        <v>0.33</v>
      </c>
    </row>
    <row r="570" spans="1:15" ht="14.25">
      <c r="A570" s="1" t="s">
        <v>25</v>
      </c>
      <c r="B570" s="1" t="s">
        <v>26</v>
      </c>
      <c r="C570" s="4">
        <v>40</v>
      </c>
      <c r="D570" s="1">
        <v>2.09</v>
      </c>
      <c r="E570" s="1">
        <v>0.33</v>
      </c>
      <c r="F570" s="1">
        <v>13.8</v>
      </c>
      <c r="G570" s="1">
        <v>95.6</v>
      </c>
      <c r="H570" s="1">
        <v>0</v>
      </c>
      <c r="I570" s="1">
        <v>0</v>
      </c>
      <c r="J570" s="1">
        <v>0</v>
      </c>
      <c r="K570" s="1">
        <v>0.6</v>
      </c>
      <c r="L570" s="1">
        <v>6.9</v>
      </c>
      <c r="M570" s="1">
        <v>25.2</v>
      </c>
      <c r="N570" s="1">
        <v>9.9</v>
      </c>
      <c r="O570" s="1">
        <v>0.6</v>
      </c>
    </row>
    <row r="571" spans="1:15" ht="14.25">
      <c r="A571" s="1" t="s">
        <v>106</v>
      </c>
      <c r="B571" s="1" t="s">
        <v>107</v>
      </c>
      <c r="C571" s="4">
        <v>10</v>
      </c>
      <c r="D571" s="1">
        <v>0.1</v>
      </c>
      <c r="E571" s="1">
        <v>7.2</v>
      </c>
      <c r="F571" s="1">
        <v>0.13</v>
      </c>
      <c r="G571" s="1">
        <v>66</v>
      </c>
      <c r="H571" s="1">
        <v>0</v>
      </c>
      <c r="I571" s="1">
        <v>0</v>
      </c>
      <c r="J571" s="1">
        <v>45</v>
      </c>
      <c r="K571" s="1">
        <v>0.11</v>
      </c>
      <c r="L571" s="1">
        <v>2.4</v>
      </c>
      <c r="M571" s="1">
        <v>3</v>
      </c>
      <c r="N571" s="1">
        <v>0</v>
      </c>
      <c r="O571" s="1">
        <v>0.02</v>
      </c>
    </row>
    <row r="572" spans="1:15" ht="14.25">
      <c r="A572" s="1"/>
      <c r="B572" s="4" t="s">
        <v>31</v>
      </c>
      <c r="C572" s="4">
        <f>SUM(C567:C571)</f>
        <v>500</v>
      </c>
      <c r="D572" s="4">
        <f>SUM(D567:D571)</f>
        <v>13.6</v>
      </c>
      <c r="E572" s="4">
        <f>SUM(E567:E571)</f>
        <v>16.87</v>
      </c>
      <c r="F572" s="4">
        <f>SUM(F567:F571)</f>
        <v>48.669999999999995</v>
      </c>
      <c r="G572" s="4">
        <f>SUM(G567:G571)</f>
        <v>586.05</v>
      </c>
      <c r="H572" s="4">
        <v>1.14</v>
      </c>
      <c r="I572" s="4">
        <v>5.15</v>
      </c>
      <c r="J572" s="4">
        <v>65.13</v>
      </c>
      <c r="K572" s="4">
        <v>26.01</v>
      </c>
      <c r="L572" s="4">
        <v>40.52</v>
      </c>
      <c r="M572" s="4">
        <v>86.45</v>
      </c>
      <c r="N572" s="4">
        <v>107.34</v>
      </c>
      <c r="O572" s="4">
        <v>3.02</v>
      </c>
    </row>
    <row r="573" spans="1:15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4.2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4.25">
      <c r="A580" s="18" t="s">
        <v>192</v>
      </c>
      <c r="B580" s="18"/>
      <c r="C580" s="18"/>
      <c r="D580" s="18"/>
      <c r="E580" s="18"/>
      <c r="F580" s="18"/>
      <c r="G580" s="18"/>
      <c r="H580" s="18"/>
      <c r="I580" s="18"/>
      <c r="J580" s="18"/>
      <c r="K580" s="8"/>
      <c r="L580" s="8"/>
      <c r="M580" s="8"/>
      <c r="N580" s="8"/>
      <c r="O580" s="8"/>
    </row>
    <row r="581" spans="1:15" ht="14.2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4.2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4.2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4.2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4.2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4.2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4.2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4.2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4.2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4.25">
      <c r="A590" s="22" t="s">
        <v>0</v>
      </c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</row>
    <row r="591" spans="1:15" ht="14.25">
      <c r="A591" s="22" t="s">
        <v>1</v>
      </c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</row>
    <row r="592" spans="1:15" ht="14.25">
      <c r="A592" s="22" t="s">
        <v>2</v>
      </c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</row>
    <row r="593" spans="5:7" ht="14.25">
      <c r="E593" s="24" t="s">
        <v>155</v>
      </c>
      <c r="F593" s="24"/>
      <c r="G593" s="24"/>
    </row>
    <row r="594" spans="1:15" ht="12.75" customHeight="1">
      <c r="A594" s="19" t="s">
        <v>4</v>
      </c>
      <c r="B594" s="20" t="s">
        <v>5</v>
      </c>
      <c r="C594" s="20" t="s">
        <v>6</v>
      </c>
      <c r="D594" s="19" t="s">
        <v>7</v>
      </c>
      <c r="E594" s="19"/>
      <c r="F594" s="19"/>
      <c r="G594" s="20" t="s">
        <v>101</v>
      </c>
      <c r="H594" s="19" t="s">
        <v>9</v>
      </c>
      <c r="I594" s="19"/>
      <c r="J594" s="19"/>
      <c r="K594" s="19"/>
      <c r="L594" s="19" t="s">
        <v>10</v>
      </c>
      <c r="M594" s="19"/>
      <c r="N594" s="19"/>
      <c r="O594" s="19"/>
    </row>
    <row r="595" spans="1:15" ht="14.25">
      <c r="A595" s="19"/>
      <c r="B595" s="20"/>
      <c r="C595" s="20"/>
      <c r="D595" s="1" t="s">
        <v>11</v>
      </c>
      <c r="E595" s="1" t="s">
        <v>12</v>
      </c>
      <c r="F595" s="1" t="s">
        <v>13</v>
      </c>
      <c r="G595" s="20"/>
      <c r="H595" s="1" t="s">
        <v>14</v>
      </c>
      <c r="I595" s="1" t="s">
        <v>15</v>
      </c>
      <c r="J595" s="1" t="s">
        <v>16</v>
      </c>
      <c r="K595" s="1" t="s">
        <v>17</v>
      </c>
      <c r="L595" s="1" t="s">
        <v>18</v>
      </c>
      <c r="M595" s="1" t="s">
        <v>19</v>
      </c>
      <c r="N595" s="1" t="s">
        <v>20</v>
      </c>
      <c r="O595" s="1" t="s">
        <v>21</v>
      </c>
    </row>
    <row r="596" spans="1:15" ht="14.25">
      <c r="A596" s="10">
        <v>1</v>
      </c>
      <c r="B596" s="10">
        <v>2</v>
      </c>
      <c r="C596" s="10">
        <v>3</v>
      </c>
      <c r="D596" s="10">
        <v>4</v>
      </c>
      <c r="E596" s="10">
        <v>5</v>
      </c>
      <c r="F596" s="10">
        <v>6</v>
      </c>
      <c r="G596" s="10">
        <v>7</v>
      </c>
      <c r="H596" s="10">
        <v>8</v>
      </c>
      <c r="I596" s="10">
        <v>9</v>
      </c>
      <c r="J596" s="10">
        <v>10</v>
      </c>
      <c r="K596" s="10">
        <v>11</v>
      </c>
      <c r="L596" s="10">
        <v>12</v>
      </c>
      <c r="M596" s="10">
        <v>13</v>
      </c>
      <c r="N596" s="10">
        <v>14</v>
      </c>
      <c r="O596" s="10">
        <v>15</v>
      </c>
    </row>
    <row r="597" spans="1:15" ht="14.25">
      <c r="A597" s="1"/>
      <c r="B597" s="11" t="s">
        <v>33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7.75" customHeight="1">
      <c r="A598" s="1" t="s">
        <v>156</v>
      </c>
      <c r="B598" s="17" t="s">
        <v>67</v>
      </c>
      <c r="C598" s="4">
        <v>60</v>
      </c>
      <c r="D598" s="1">
        <v>0.61</v>
      </c>
      <c r="E598" s="1">
        <v>0.1</v>
      </c>
      <c r="F598" s="1">
        <v>3.85</v>
      </c>
      <c r="G598" s="1">
        <v>78.07</v>
      </c>
      <c r="H598" s="1">
        <v>0.03</v>
      </c>
      <c r="I598" s="1">
        <v>1.79</v>
      </c>
      <c r="J598" s="1">
        <v>5077.62</v>
      </c>
      <c r="K598" s="1">
        <v>1.52</v>
      </c>
      <c r="L598" s="1">
        <v>13.67</v>
      </c>
      <c r="M598" s="1">
        <v>25.38</v>
      </c>
      <c r="N598" s="1">
        <v>17.32</v>
      </c>
      <c r="O598" s="1">
        <v>0.61</v>
      </c>
    </row>
    <row r="599" spans="1:15" ht="14.25">
      <c r="A599" s="1" t="s">
        <v>157</v>
      </c>
      <c r="B599" s="1" t="s">
        <v>158</v>
      </c>
      <c r="C599" s="4">
        <v>200</v>
      </c>
      <c r="D599" s="1">
        <v>5.76</v>
      </c>
      <c r="E599" s="1">
        <v>6.62</v>
      </c>
      <c r="F599" s="1">
        <v>10.5</v>
      </c>
      <c r="G599" s="1">
        <v>127</v>
      </c>
      <c r="H599" s="1">
        <v>0.09</v>
      </c>
      <c r="I599" s="1">
        <v>5.5</v>
      </c>
      <c r="J599" s="1">
        <v>12</v>
      </c>
      <c r="K599" s="1">
        <v>0.7</v>
      </c>
      <c r="L599" s="1">
        <v>25.32</v>
      </c>
      <c r="M599" s="1">
        <v>140.56</v>
      </c>
      <c r="N599" s="1">
        <v>36.84</v>
      </c>
      <c r="O599" s="1">
        <v>1</v>
      </c>
    </row>
    <row r="600" spans="1:15" ht="42.75">
      <c r="A600" s="7" t="s">
        <v>159</v>
      </c>
      <c r="B600" s="7" t="s">
        <v>160</v>
      </c>
      <c r="C600" s="4">
        <v>90</v>
      </c>
      <c r="D600" s="1">
        <v>7.14</v>
      </c>
      <c r="E600" s="1">
        <v>10.11</v>
      </c>
      <c r="F600" s="1">
        <v>7.78</v>
      </c>
      <c r="G600" s="1">
        <v>203</v>
      </c>
      <c r="H600" s="1">
        <v>0.06</v>
      </c>
      <c r="I600" s="1">
        <v>0.41</v>
      </c>
      <c r="J600" s="1">
        <v>36.18</v>
      </c>
      <c r="K600" s="1">
        <v>0.09</v>
      </c>
      <c r="L600" s="1">
        <v>62.56</v>
      </c>
      <c r="M600" s="1">
        <v>62.82</v>
      </c>
      <c r="N600" s="1">
        <v>12.93</v>
      </c>
      <c r="O600" s="1">
        <v>23.18</v>
      </c>
    </row>
    <row r="601" spans="1:15" ht="14.25">
      <c r="A601" s="1" t="s">
        <v>161</v>
      </c>
      <c r="B601" s="1" t="s">
        <v>162</v>
      </c>
      <c r="C601" s="4">
        <v>150</v>
      </c>
      <c r="D601" s="1">
        <v>7.6</v>
      </c>
      <c r="E601" s="1">
        <v>4.1</v>
      </c>
      <c r="F601" s="1">
        <v>37.64</v>
      </c>
      <c r="G601" s="1">
        <v>231.86</v>
      </c>
      <c r="H601" s="1">
        <v>0.21</v>
      </c>
      <c r="I601" s="1">
        <v>0</v>
      </c>
      <c r="J601" s="1">
        <v>0</v>
      </c>
      <c r="K601" s="1">
        <v>25.05</v>
      </c>
      <c r="L601" s="1">
        <v>14.82</v>
      </c>
      <c r="M601" s="1">
        <v>203.93</v>
      </c>
      <c r="N601" s="1">
        <v>135.83</v>
      </c>
      <c r="O601" s="1">
        <v>4.56</v>
      </c>
    </row>
    <row r="602" spans="1:15" ht="14.25">
      <c r="A602" s="1" t="s">
        <v>163</v>
      </c>
      <c r="B602" s="1" t="s">
        <v>164</v>
      </c>
      <c r="C602" s="4">
        <v>200</v>
      </c>
      <c r="D602" s="1">
        <v>0.4</v>
      </c>
      <c r="E602" s="1">
        <v>0.27</v>
      </c>
      <c r="F602" s="1">
        <v>17.2</v>
      </c>
      <c r="G602" s="1">
        <v>72.8</v>
      </c>
      <c r="H602" s="1">
        <v>0.01</v>
      </c>
      <c r="I602" s="1">
        <v>100</v>
      </c>
      <c r="J602" s="1">
        <v>0</v>
      </c>
      <c r="K602" s="1">
        <v>0</v>
      </c>
      <c r="L602" s="1">
        <v>7.73</v>
      </c>
      <c r="M602" s="1">
        <v>2.13</v>
      </c>
      <c r="N602" s="1">
        <v>2.67</v>
      </c>
      <c r="O602" s="1">
        <v>0.53</v>
      </c>
    </row>
    <row r="603" spans="1:15" ht="14.25">
      <c r="A603" s="1" t="s">
        <v>58</v>
      </c>
      <c r="B603" s="1" t="s">
        <v>26</v>
      </c>
      <c r="C603" s="4">
        <v>20</v>
      </c>
      <c r="D603" s="1">
        <v>1.39</v>
      </c>
      <c r="E603" s="1">
        <v>0.22</v>
      </c>
      <c r="F603" s="1">
        <v>9.2</v>
      </c>
      <c r="G603" s="1">
        <v>47.8</v>
      </c>
      <c r="H603" s="1">
        <v>0</v>
      </c>
      <c r="I603" s="1">
        <v>0</v>
      </c>
      <c r="J603" s="1">
        <v>0</v>
      </c>
      <c r="K603" s="1">
        <v>0.4</v>
      </c>
      <c r="L603" s="1">
        <v>4.6</v>
      </c>
      <c r="M603" s="1">
        <v>16.8</v>
      </c>
      <c r="N603" s="1">
        <v>6.6</v>
      </c>
      <c r="O603" s="1">
        <v>0.4</v>
      </c>
    </row>
    <row r="604" spans="1:15" ht="14.25">
      <c r="A604" s="1" t="s">
        <v>58</v>
      </c>
      <c r="B604" s="1" t="s">
        <v>44</v>
      </c>
      <c r="C604" s="4">
        <v>30</v>
      </c>
      <c r="D604" s="1">
        <v>1.96</v>
      </c>
      <c r="E604" s="1">
        <v>0.33</v>
      </c>
      <c r="F604" s="1">
        <v>13.82</v>
      </c>
      <c r="G604" s="1">
        <v>68.97</v>
      </c>
      <c r="H604" s="1">
        <v>0.03</v>
      </c>
      <c r="I604" s="1">
        <v>0</v>
      </c>
      <c r="J604" s="1">
        <v>0</v>
      </c>
      <c r="K604" s="1">
        <v>0.27</v>
      </c>
      <c r="L604" s="1">
        <v>6.9</v>
      </c>
      <c r="M604" s="1">
        <v>31.8</v>
      </c>
      <c r="N604" s="1">
        <v>7.5</v>
      </c>
      <c r="O604" s="1">
        <v>0.93</v>
      </c>
    </row>
    <row r="605" spans="1:15" ht="14.25">
      <c r="A605" s="1"/>
      <c r="B605" s="4" t="s">
        <v>31</v>
      </c>
      <c r="C605" s="4">
        <f>SUM(C598:C604)</f>
        <v>750</v>
      </c>
      <c r="D605" s="4">
        <v>24.86</v>
      </c>
      <c r="E605" s="4">
        <v>21.75</v>
      </c>
      <c r="F605" s="4">
        <v>99.99</v>
      </c>
      <c r="G605" s="4">
        <v>829.5</v>
      </c>
      <c r="H605" s="4">
        <v>0.43</v>
      </c>
      <c r="I605" s="4">
        <v>107.7</v>
      </c>
      <c r="J605" s="4">
        <v>5125.8</v>
      </c>
      <c r="K605" s="4">
        <v>28.03</v>
      </c>
      <c r="L605" s="4">
        <v>135.6</v>
      </c>
      <c r="M605" s="4">
        <v>483.42</v>
      </c>
      <c r="N605" s="4">
        <v>219.69</v>
      </c>
      <c r="O605" s="4">
        <v>31.21</v>
      </c>
    </row>
    <row r="606" spans="1:15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11" spans="1:10" ht="14.25">
      <c r="A611" s="18" t="s">
        <v>192</v>
      </c>
      <c r="B611" s="18"/>
      <c r="C611" s="18"/>
      <c r="D611" s="18"/>
      <c r="E611" s="18"/>
      <c r="F611" s="18"/>
      <c r="G611" s="18"/>
      <c r="H611" s="18"/>
      <c r="I611" s="18"/>
      <c r="J611" s="18"/>
    </row>
  </sheetData>
  <sheetProtection selectLockedCells="1" selectUnlockedCells="1"/>
  <mergeCells count="231">
    <mergeCell ref="L594:O594"/>
    <mergeCell ref="A594:A595"/>
    <mergeCell ref="B594:B595"/>
    <mergeCell ref="C594:C595"/>
    <mergeCell ref="D594:F594"/>
    <mergeCell ref="G594:G595"/>
    <mergeCell ref="H594:K594"/>
    <mergeCell ref="H563:K563"/>
    <mergeCell ref="L563:O563"/>
    <mergeCell ref="A590:O590"/>
    <mergeCell ref="A591:O591"/>
    <mergeCell ref="A592:O592"/>
    <mergeCell ref="E593:G593"/>
    <mergeCell ref="A580:J580"/>
    <mergeCell ref="L531:O531"/>
    <mergeCell ref="A559:O559"/>
    <mergeCell ref="A560:O560"/>
    <mergeCell ref="A561:O561"/>
    <mergeCell ref="E562:G562"/>
    <mergeCell ref="A563:A564"/>
    <mergeCell ref="B563:B564"/>
    <mergeCell ref="C563:C564"/>
    <mergeCell ref="D563:F563"/>
    <mergeCell ref="G563:G564"/>
    <mergeCell ref="A527:O527"/>
    <mergeCell ref="A528:O528"/>
    <mergeCell ref="A529:O529"/>
    <mergeCell ref="E530:G530"/>
    <mergeCell ref="A531:A532"/>
    <mergeCell ref="B531:B532"/>
    <mergeCell ref="C531:C532"/>
    <mergeCell ref="D531:F531"/>
    <mergeCell ref="G531:G532"/>
    <mergeCell ref="H531:K531"/>
    <mergeCell ref="A497:O497"/>
    <mergeCell ref="A498:O498"/>
    <mergeCell ref="A499:O499"/>
    <mergeCell ref="A501:A502"/>
    <mergeCell ref="B501:B502"/>
    <mergeCell ref="C501:C502"/>
    <mergeCell ref="D501:F501"/>
    <mergeCell ref="G501:G502"/>
    <mergeCell ref="H501:K501"/>
    <mergeCell ref="L501:O501"/>
    <mergeCell ref="A468:O468"/>
    <mergeCell ref="A469:O469"/>
    <mergeCell ref="A470:O470"/>
    <mergeCell ref="A472:A473"/>
    <mergeCell ref="B472:B473"/>
    <mergeCell ref="C472:C473"/>
    <mergeCell ref="D472:F472"/>
    <mergeCell ref="G472:G473"/>
    <mergeCell ref="H472:K472"/>
    <mergeCell ref="L472:O472"/>
    <mergeCell ref="A437:O437"/>
    <mergeCell ref="A439:A440"/>
    <mergeCell ref="B439:B440"/>
    <mergeCell ref="C439:C440"/>
    <mergeCell ref="D439:F439"/>
    <mergeCell ref="G439:G440"/>
    <mergeCell ref="H439:K439"/>
    <mergeCell ref="L439:O439"/>
    <mergeCell ref="D407:F407"/>
    <mergeCell ref="G407:G408"/>
    <mergeCell ref="H407:K407"/>
    <mergeCell ref="L407:O407"/>
    <mergeCell ref="A435:O435"/>
    <mergeCell ref="A436:O436"/>
    <mergeCell ref="H376:K376"/>
    <mergeCell ref="L376:O376"/>
    <mergeCell ref="A403:O403"/>
    <mergeCell ref="A404:O404"/>
    <mergeCell ref="A405:O405"/>
    <mergeCell ref="A406:O406"/>
    <mergeCell ref="L344:O344"/>
    <mergeCell ref="A372:O372"/>
    <mergeCell ref="A373:O373"/>
    <mergeCell ref="A374:O374"/>
    <mergeCell ref="A375:O375"/>
    <mergeCell ref="A376:A377"/>
    <mergeCell ref="B376:B377"/>
    <mergeCell ref="C376:C377"/>
    <mergeCell ref="D376:F376"/>
    <mergeCell ref="G376:G377"/>
    <mergeCell ref="L315:O315"/>
    <mergeCell ref="A340:O340"/>
    <mergeCell ref="A341:O341"/>
    <mergeCell ref="A342:O342"/>
    <mergeCell ref="A343:O343"/>
    <mergeCell ref="A344:A345"/>
    <mergeCell ref="B344:B345"/>
    <mergeCell ref="C344:C345"/>
    <mergeCell ref="D344:F344"/>
    <mergeCell ref="G344:G345"/>
    <mergeCell ref="L290:O290"/>
    <mergeCell ref="A311:O311"/>
    <mergeCell ref="A312:O312"/>
    <mergeCell ref="A313:O313"/>
    <mergeCell ref="A314:O314"/>
    <mergeCell ref="A315:A316"/>
    <mergeCell ref="B315:B316"/>
    <mergeCell ref="C315:C316"/>
    <mergeCell ref="D315:F315"/>
    <mergeCell ref="G315:G316"/>
    <mergeCell ref="L255:O255"/>
    <mergeCell ref="A286:O286"/>
    <mergeCell ref="A287:O287"/>
    <mergeCell ref="A288:O288"/>
    <mergeCell ref="A290:A291"/>
    <mergeCell ref="B290:B291"/>
    <mergeCell ref="C290:C291"/>
    <mergeCell ref="D290:F290"/>
    <mergeCell ref="G290:G291"/>
    <mergeCell ref="H290:K290"/>
    <mergeCell ref="L226:O226"/>
    <mergeCell ref="A251:O251"/>
    <mergeCell ref="A252:O252"/>
    <mergeCell ref="A253:O253"/>
    <mergeCell ref="A255:A256"/>
    <mergeCell ref="B255:B256"/>
    <mergeCell ref="C255:C256"/>
    <mergeCell ref="D255:F255"/>
    <mergeCell ref="G255:G256"/>
    <mergeCell ref="H255:K255"/>
    <mergeCell ref="L194:O194"/>
    <mergeCell ref="A222:O222"/>
    <mergeCell ref="A223:O223"/>
    <mergeCell ref="A224:O224"/>
    <mergeCell ref="A226:A227"/>
    <mergeCell ref="B226:B227"/>
    <mergeCell ref="C226:C227"/>
    <mergeCell ref="D226:F226"/>
    <mergeCell ref="G226:G227"/>
    <mergeCell ref="H226:K226"/>
    <mergeCell ref="L164:O164"/>
    <mergeCell ref="A190:O190"/>
    <mergeCell ref="A191:O191"/>
    <mergeCell ref="A192:O192"/>
    <mergeCell ref="A194:A195"/>
    <mergeCell ref="B194:B195"/>
    <mergeCell ref="C194:C195"/>
    <mergeCell ref="D194:F194"/>
    <mergeCell ref="G194:G195"/>
    <mergeCell ref="H194:K194"/>
    <mergeCell ref="L131:O131"/>
    <mergeCell ref="A160:O160"/>
    <mergeCell ref="A161:O161"/>
    <mergeCell ref="A162:O162"/>
    <mergeCell ref="A163:N163"/>
    <mergeCell ref="A164:A165"/>
    <mergeCell ref="B164:B165"/>
    <mergeCell ref="C164:C165"/>
    <mergeCell ref="D164:F164"/>
    <mergeCell ref="G164:G165"/>
    <mergeCell ref="L100:O100"/>
    <mergeCell ref="A127:O127"/>
    <mergeCell ref="A128:O128"/>
    <mergeCell ref="A129:O129"/>
    <mergeCell ref="A131:A132"/>
    <mergeCell ref="B131:B132"/>
    <mergeCell ref="C131:C132"/>
    <mergeCell ref="D131:F131"/>
    <mergeCell ref="G131:G132"/>
    <mergeCell ref="H131:K131"/>
    <mergeCell ref="L69:O69"/>
    <mergeCell ref="A96:O96"/>
    <mergeCell ref="A97:O97"/>
    <mergeCell ref="A98:O98"/>
    <mergeCell ref="A100:A101"/>
    <mergeCell ref="B100:B101"/>
    <mergeCell ref="C100:C101"/>
    <mergeCell ref="D100:F100"/>
    <mergeCell ref="G100:G101"/>
    <mergeCell ref="H100:K100"/>
    <mergeCell ref="L38:O38"/>
    <mergeCell ref="A65:O65"/>
    <mergeCell ref="A66:O66"/>
    <mergeCell ref="A67:O67"/>
    <mergeCell ref="A68:N68"/>
    <mergeCell ref="A69:A70"/>
    <mergeCell ref="B69:B70"/>
    <mergeCell ref="C69:C70"/>
    <mergeCell ref="D69:F69"/>
    <mergeCell ref="G69:G70"/>
    <mergeCell ref="H6:K6"/>
    <mergeCell ref="L6:O6"/>
    <mergeCell ref="A34:O34"/>
    <mergeCell ref="A35:O35"/>
    <mergeCell ref="A36:O36"/>
    <mergeCell ref="A38:A39"/>
    <mergeCell ref="B38:B39"/>
    <mergeCell ref="C38:C39"/>
    <mergeCell ref="D38:F38"/>
    <mergeCell ref="G38:G39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  <mergeCell ref="A23:J23"/>
    <mergeCell ref="A54:J54"/>
    <mergeCell ref="A85:J85"/>
    <mergeCell ref="A116:J116"/>
    <mergeCell ref="A147:J147"/>
    <mergeCell ref="A180:J180"/>
    <mergeCell ref="H38:K38"/>
    <mergeCell ref="H69:K69"/>
    <mergeCell ref="H164:K164"/>
    <mergeCell ref="A210:J210"/>
    <mergeCell ref="A241:J241"/>
    <mergeCell ref="A270:J270"/>
    <mergeCell ref="A305:J305"/>
    <mergeCell ref="A334:J334"/>
    <mergeCell ref="A361:J361"/>
    <mergeCell ref="H315:K315"/>
    <mergeCell ref="H344:K344"/>
    <mergeCell ref="A611:J611"/>
    <mergeCell ref="A395:J395"/>
    <mergeCell ref="A422:J422"/>
    <mergeCell ref="A453:J453"/>
    <mergeCell ref="A487:J487"/>
    <mergeCell ref="A517:J517"/>
    <mergeCell ref="A548:J548"/>
    <mergeCell ref="A407:A408"/>
    <mergeCell ref="B407:B408"/>
    <mergeCell ref="C407:C40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2022-12-15T08:22:37Z</cp:lastPrinted>
  <dcterms:created xsi:type="dcterms:W3CDTF">2022-12-15T07:37:38Z</dcterms:created>
  <dcterms:modified xsi:type="dcterms:W3CDTF">2023-09-08T05:07:46Z</dcterms:modified>
  <cp:category/>
  <cp:version/>
  <cp:contentType/>
  <cp:contentStatus/>
</cp:coreProperties>
</file>